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4715" windowHeight="8625" activeTab="0"/>
  </bookViews>
  <sheets>
    <sheet name="用紙" sheetId="1" r:id="rId1"/>
  </sheets>
  <definedNames/>
  <calcPr fullCalcOnLoad="1"/>
</workbook>
</file>

<file path=xl/sharedStrings.xml><?xml version="1.0" encoding="utf-8"?>
<sst xmlns="http://schemas.openxmlformats.org/spreadsheetml/2006/main" count="204" uniqueCount="169">
  <si>
    <t>2012年一人別源泉徴収簿　　</t>
  </si>
  <si>
    <t>氏　　　名</t>
  </si>
  <si>
    <t>謝　　　儀　　</t>
  </si>
  <si>
    <t>社会保険料：当月分を当月控除</t>
  </si>
  <si>
    <t>謝　儀　</t>
  </si>
  <si>
    <t>扶養者数は乙欄適用者は乙とする。</t>
  </si>
  <si>
    <t>年末調整</t>
  </si>
  <si>
    <t>謝　　儀</t>
  </si>
  <si>
    <t>社会保険料本人負担額</t>
  </si>
  <si>
    <t>所　得　税</t>
  </si>
  <si>
    <t>特別徴収</t>
  </si>
  <si>
    <t>控除額</t>
  </si>
  <si>
    <t>差し引き</t>
  </si>
  <si>
    <t>社会保険料</t>
  </si>
  <si>
    <t>扶養控除</t>
  </si>
  <si>
    <t>年末調整に</t>
  </si>
  <si>
    <t>区　　　　　　　分</t>
  </si>
  <si>
    <t>支給額</t>
  </si>
  <si>
    <t>徴収済み税額</t>
  </si>
  <si>
    <t>支給年月日</t>
  </si>
  <si>
    <t>①</t>
  </si>
  <si>
    <t>a</t>
  </si>
  <si>
    <t>b</t>
  </si>
  <si>
    <t>a+b=②</t>
  </si>
  <si>
    <t>①-②</t>
  </si>
  <si>
    <t>扶養者</t>
  </si>
  <si>
    <t>③</t>
  </si>
  <si>
    <t>の住民税</t>
  </si>
  <si>
    <t>合　 計</t>
  </si>
  <si>
    <t>支 給 額</t>
  </si>
  <si>
    <t>受領印</t>
  </si>
  <si>
    <t>月</t>
  </si>
  <si>
    <t>支給月日</t>
  </si>
  <si>
    <t>総支給額</t>
  </si>
  <si>
    <t>控　 除　 額</t>
  </si>
  <si>
    <t>課税対象額</t>
  </si>
  <si>
    <t>等の数</t>
  </si>
  <si>
    <t>算出税額</t>
  </si>
  <si>
    <t>よる過不足</t>
  </si>
  <si>
    <t>徴収税額</t>
  </si>
  <si>
    <t>謝　　　　　　　儀</t>
  </si>
  <si>
    <t>月分</t>
  </si>
  <si>
    <t>謝儀額</t>
  </si>
  <si>
    <t>健保料</t>
  </si>
  <si>
    <t>厚保料</t>
  </si>
  <si>
    <t>合　計</t>
  </si>
  <si>
    <t>数（人）</t>
  </si>
  <si>
    <t>所得税</t>
  </si>
  <si>
    <t>④</t>
  </si>
  <si>
    <t>賞　　　　　　　与</t>
  </si>
  <si>
    <t>合　　　　　　　計</t>
  </si>
  <si>
    <r>
      <t>給与所得控除後の給与等の金</t>
    </r>
    <r>
      <rPr>
        <sz val="10"/>
        <rFont val="ＭＳ Ｐゴシック"/>
        <family val="3"/>
      </rPr>
      <t>額</t>
    </r>
  </si>
  <si>
    <t>社会保険料</t>
  </si>
  <si>
    <t>謝儀＋賞与</t>
  </si>
  <si>
    <t>控  除  額</t>
  </si>
  <si>
    <t>申告による社会保険料</t>
  </si>
  <si>
    <t>生命保険料控除額</t>
  </si>
  <si>
    <t>地震保険料控除額</t>
  </si>
  <si>
    <t>配偶者特別控除額</t>
  </si>
  <si>
    <t>配偶者控除額、扶養控除額</t>
  </si>
  <si>
    <t>基礎控除額等の合計額</t>
  </si>
  <si>
    <t>所得控除額の合計額</t>
  </si>
  <si>
    <t>差引課税給与所得金額</t>
  </si>
  <si>
    <t>差引課税給与所得金額（1000円</t>
  </si>
  <si>
    <t>末満切捨て）及び算出年税額</t>
  </si>
  <si>
    <t>住宅借入金等特別控除額</t>
  </si>
  <si>
    <t>合　　　　計</t>
  </si>
  <si>
    <t>合　　　計</t>
  </si>
  <si>
    <t>年調年税額</t>
  </si>
  <si>
    <t>賞　　　与</t>
  </si>
  <si>
    <t>差引超過又は不足額</t>
  </si>
  <si>
    <t>夏</t>
  </si>
  <si>
    <t>賞　　与</t>
  </si>
  <si>
    <t>賞　与</t>
  </si>
  <si>
    <t>本年最後の給与（謝儀又は賞与）</t>
  </si>
  <si>
    <t>又は</t>
  </si>
  <si>
    <t>の　　額</t>
  </si>
  <si>
    <t>夏,冬</t>
  </si>
  <si>
    <t>税　率</t>
  </si>
  <si>
    <t>③</t>
  </si>
  <si>
    <t>から徴収する税額に充当する額</t>
  </si>
  <si>
    <r>
      <t>冬</t>
    </r>
    <r>
      <rPr>
        <sz val="10"/>
        <rFont val="ＭＳ Ｐゴシック"/>
        <family val="3"/>
      </rPr>
      <t>等</t>
    </r>
  </si>
  <si>
    <t>①</t>
  </si>
  <si>
    <t>％</t>
  </si>
  <si>
    <t>夏冬</t>
  </si>
  <si>
    <t>支給月日</t>
  </si>
  <si>
    <t>控　 除 　額</t>
  </si>
  <si>
    <t>税  率</t>
  </si>
  <si>
    <t>差引還付する額</t>
  </si>
  <si>
    <t>夏</t>
  </si>
  <si>
    <t>上記のうち本年中に還付する額</t>
  </si>
  <si>
    <t>冬</t>
  </si>
  <si>
    <t>冬</t>
  </si>
  <si>
    <t>上記のうち翌年に還付する額</t>
  </si>
  <si>
    <t>から徴収する金額</t>
  </si>
  <si>
    <t>年徴収税額</t>
  </si>
  <si>
    <t>翌年に繰り越して徴収する金額</t>
  </si>
  <si>
    <t>備考</t>
  </si>
  <si>
    <t>住　所</t>
  </si>
  <si>
    <t>①数字は半角で入力してください。</t>
  </si>
  <si>
    <t>教会名</t>
  </si>
  <si>
    <t>ウェスレアン・ホーリネス教団</t>
  </si>
  <si>
    <t>備　　考(税額表の甲欄適用の場合）</t>
  </si>
  <si>
    <t>被扶養者氏名</t>
  </si>
  <si>
    <t>生 年 月 日</t>
  </si>
  <si>
    <t>続　　柄</t>
  </si>
  <si>
    <t>年　収</t>
  </si>
  <si>
    <t>障害の有無</t>
  </si>
  <si>
    <t>③16才未満の方は、扶養者数に含めません。</t>
  </si>
  <si>
    <t>代表者</t>
  </si>
  <si>
    <t>円</t>
  </si>
  <si>
    <r>
      <t>乙欄適用者</t>
    </r>
    <r>
      <rPr>
        <sz val="11"/>
        <rFont val="ＭＳ 明朝"/>
        <family val="1"/>
      </rPr>
      <t>：扶養控除申告書は1箇所にしか提出できないため、２箇所以上から給与を</t>
    </r>
  </si>
  <si>
    <t>障害者等級等</t>
  </si>
  <si>
    <t>受ける方で、扶養控除申告書を教会に提出しない方を言い、税額表の甲欄でなく、乙欄</t>
  </si>
  <si>
    <t>氏　　名</t>
  </si>
  <si>
    <t>等級・手帳の名称等級等</t>
  </si>
  <si>
    <t>を適用して、税額を算出する方です。</t>
  </si>
  <si>
    <t>年収は見込み額</t>
  </si>
  <si>
    <t>記入･入力にあたって</t>
  </si>
  <si>
    <t>　　①　謝儀･賞与支給明細表に入力された数字は、できるだけ一人別源泉徴収簿の必要欄に自動的に表示されるようにしました。</t>
  </si>
  <si>
    <t>　　②　一人別源泉徴収簿の必要欄に数字が表示がされない場合は、その数字を手入力してください。</t>
  </si>
  <si>
    <t>　　③　計算式がこわれた場合は、上下等の同じ内容のセル式をコピーして貼り付けてください。</t>
  </si>
  <si>
    <t xml:space="preserve">    ④　謝儀賞与支給明細表の月々(年末調整をしない各月）の所得税は、税務署の源泉徴収税額表から算出し、手入力してください。</t>
  </si>
  <si>
    <t>　  ⑤  社会保険料、所得税、特別徴収の住民税以外の控除は本表の中では行わないで下さい。</t>
  </si>
  <si>
    <t xml:space="preserve">    ⑥  特別徴収になっていない（普通徴収の）住民税は記入しないでください。</t>
  </si>
  <si>
    <t xml:space="preserve">    ⑦  年度の最後に支払われる給与または賞与の所得税は、年末調整後の差額を記入して</t>
  </si>
  <si>
    <t>　　⑧　年末調整で還付する場合、教会に賞与を含めた未納の所得税の中から還付します。</t>
  </si>
  <si>
    <t>　　⑨　12月に還付する所得税が、未納の所得税額を超える場合は未納の所得税額までしか12月では還付で  ませんので、還付しきれない</t>
  </si>
  <si>
    <t>　　    額は翌月１月と２月の謝儀の所得税から還付してください。この場合ませんので、還付しきれない額は翌月１月と２月の謝儀の</t>
  </si>
  <si>
    <t>　　　　所得税から還付してください。この場合を手入力で還付できる額までに変更してください。</t>
  </si>
  <si>
    <t>　　⑩　それでも還付しきれない場合は、別途税務署に手続きして還付を受けてください。</t>
  </si>
  <si>
    <t>　　⑪  賞与のその他欄は何も記入しないでください。</t>
  </si>
  <si>
    <t>　　⑫  先生が複数おられる場合、用紙はコピ-して．一人づつそれぞれ1枚にご記入ください。</t>
  </si>
  <si>
    <t>　　⑬  賞与所得税の税率は、直前給与の課税対象額をもとに税額表から算出します。</t>
  </si>
  <si>
    <t>　　⑭　扶養控除額、基礎控除額等の合計額等は年末調整の仕方を参照して入力又は記入してください。</t>
  </si>
  <si>
    <r>
      <t>社会保険料について</t>
    </r>
    <r>
      <rPr>
        <sz val="11"/>
        <rFont val="ＭＳ 明朝"/>
        <family val="1"/>
      </rPr>
      <t>(記入額をご確認ください）</t>
    </r>
  </si>
  <si>
    <t>　　　①　社会保険料は、１月分から２月分までは、健康保険料、厚生年金保険料は変わりません。</t>
  </si>
  <si>
    <t>　　　②　健康保険料は３月分から変わります。</t>
  </si>
  <si>
    <t>　　　③　厚生年金保険料は１月分から８月分までは同額ですが、９月分から少し変わります。</t>
  </si>
  <si>
    <t>　　　④　賞与が夏冬同額であっても、健康保険料は夏冬同額ですが、厚生年金保険料は夏と冬ではわずかですが異なります。</t>
  </si>
  <si>
    <t>　　　⑤　謝儀が標準報酬月額表で2等級以上増減したときは、増減した月の4月目から保険料が変わります。</t>
  </si>
  <si>
    <t>a</t>
  </si>
  <si>
    <t>b</t>
  </si>
  <si>
    <t>a+b=②</t>
  </si>
  <si>
    <t>①-②</t>
  </si>
  <si>
    <r>
      <t>　　　　　　　　　　　　　　　　　　</t>
    </r>
    <r>
      <rPr>
        <i/>
        <sz val="16"/>
        <rFont val="ＭＳ ゴシック"/>
        <family val="3"/>
      </rPr>
      <t>2013年謝儀･賞与支給明細表</t>
    </r>
  </si>
  <si>
    <r>
      <t>②所得税算出に当たって、</t>
    </r>
    <r>
      <rPr>
        <b/>
        <sz val="11"/>
        <rFont val="ＭＳ 明朝"/>
        <family val="1"/>
      </rPr>
      <t>税額表の乙欄適用者</t>
    </r>
    <r>
      <rPr>
        <sz val="11"/>
        <rFont val="ＭＳ 明朝"/>
        <family val="1"/>
      </rPr>
      <t>は、扶養者数欄は乙と入力してください。</t>
    </r>
  </si>
  <si>
    <r>
      <t xml:space="preserve">牧師　 </t>
    </r>
    <r>
      <rPr>
        <sz val="11"/>
        <rFont val="ＭＳ Ｐゴシック"/>
        <family val="3"/>
      </rPr>
      <t xml:space="preserve">                </t>
    </r>
    <r>
      <rPr>
        <sz val="11"/>
        <rFont val="ＭＳ Ｐゴシック"/>
        <family val="3"/>
      </rPr>
      <t>　　印</t>
    </r>
  </si>
  <si>
    <t>・源泉徴収簿の12月の謝儀の算出税額欄は0と入力する。</t>
  </si>
  <si>
    <t>・賞与で何末調整をした場合は、賞与の年末調整差額欄に、所得税過不足額を</t>
  </si>
  <si>
    <t xml:space="preserve">  手入力し、謝儀の所得税は0円としてください。一人別源泉徴収簿の年末調整</t>
  </si>
  <si>
    <t xml:space="preserve">  過不足額も表示されている額を手入力で訂正してください</t>
  </si>
  <si>
    <t>2013年納付額　　　月　　　　円、　　　月　　　円</t>
  </si>
  <si>
    <t>支給年月日は必ず記入してください。</t>
  </si>
  <si>
    <t>氏　名 　</t>
  </si>
  <si>
    <t>その他</t>
  </si>
  <si>
    <t>①-⑥</t>
  </si>
  <si>
    <t>所得税</t>
  </si>
  <si>
    <t>謝　　　儀</t>
  </si>
  <si>
    <t>賞　　　与</t>
  </si>
  <si>
    <t>合　　　計</t>
  </si>
  <si>
    <t>差　　　額</t>
  </si>
  <si>
    <t>⑤</t>
  </si>
  <si>
    <t>②+③+④＋⑤＝⑥</t>
  </si>
  <si>
    <t>源泉徴収義務者の指定　有　　無　　　該当しない文字を消してください　</t>
  </si>
  <si>
    <t>算出税額　イ</t>
  </si>
  <si>
    <t>イ＋ロ</t>
  </si>
  <si>
    <t>年末調整による</t>
  </si>
  <si>
    <t>過不足　　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</si>
</sst>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Red]\(0\)"/>
    <numFmt numFmtId="179" formatCode="0_ "/>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i/>
      <sz val="16"/>
      <name val="ＭＳ ゴシック"/>
      <family val="3"/>
    </font>
    <font>
      <sz val="16"/>
      <name val="ＭＳ ゴシック"/>
      <family val="3"/>
    </font>
    <font>
      <sz val="14"/>
      <name val="ＭＳ ゴシック"/>
      <family val="3"/>
    </font>
    <font>
      <sz val="12"/>
      <name val="ＭＳ ゴシック"/>
      <family val="3"/>
    </font>
    <font>
      <sz val="10"/>
      <name val="ＭＳ 明朝"/>
      <family val="1"/>
    </font>
    <font>
      <sz val="11"/>
      <name val="ＭＳ ゴシック"/>
      <family val="3"/>
    </font>
    <font>
      <sz val="11"/>
      <name val="ＭＳ 明朝"/>
      <family val="1"/>
    </font>
    <font>
      <sz val="10"/>
      <name val="ＭＳ Ｐゴシック"/>
      <family val="3"/>
    </font>
    <font>
      <sz val="9"/>
      <name val="ＭＳ Ｐゴシック"/>
      <family val="3"/>
    </font>
    <font>
      <sz val="8"/>
      <name val="ＭＳ Ｐゴシック"/>
      <family val="3"/>
    </font>
    <font>
      <b/>
      <sz val="11"/>
      <name val="ＭＳ ゴシック"/>
      <family val="3"/>
    </font>
    <font>
      <b/>
      <sz val="14"/>
      <name val="ＭＳ ゴシック"/>
      <family val="3"/>
    </font>
    <font>
      <b/>
      <sz val="12"/>
      <name val="ＭＳ ゴシック"/>
      <family val="3"/>
    </font>
    <font>
      <b/>
      <sz val="1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thin"/>
    </border>
    <border>
      <left>
        <color indexed="63"/>
      </left>
      <right style="medium"/>
      <top style="medium"/>
      <bottom style="thin"/>
    </border>
    <border>
      <left style="medium"/>
      <right>
        <color indexed="63"/>
      </right>
      <top>
        <color indexed="63"/>
      </top>
      <bottom style="medium"/>
    </border>
    <border>
      <left style="medium"/>
      <right style="medium"/>
      <top>
        <color indexed="63"/>
      </top>
      <bottom style="medium"/>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thin"/>
      <top style="thin"/>
      <bottom style="thin"/>
    </border>
    <border>
      <left>
        <color indexed="63"/>
      </left>
      <right style="medium"/>
      <top style="thin"/>
      <bottom style="thin"/>
    </border>
    <border>
      <left style="medium"/>
      <right style="medium"/>
      <top style="medium"/>
      <bottom style="thin"/>
    </border>
    <border>
      <left style="medium"/>
      <right style="thin"/>
      <top style="thin"/>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style="medium"/>
      <right style="medium"/>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306">
    <xf numFmtId="0" fontId="0" fillId="0" borderId="0" xfId="0" applyAlignment="1">
      <alignment vertical="center"/>
    </xf>
    <xf numFmtId="0" fontId="20" fillId="0" borderId="0" xfId="60" applyFont="1" applyAlignment="1">
      <alignment horizontal="center" vertical="center"/>
      <protection/>
    </xf>
    <xf numFmtId="0" fontId="22" fillId="0" borderId="0" xfId="60" applyFont="1" applyAlignment="1">
      <alignment vertical="center"/>
      <protection/>
    </xf>
    <xf numFmtId="0" fontId="23" fillId="0" borderId="0" xfId="60" applyFont="1" applyBorder="1" applyAlignment="1">
      <alignment horizontal="left"/>
      <protection/>
    </xf>
    <xf numFmtId="0" fontId="0" fillId="0" borderId="0" xfId="0" applyAlignment="1">
      <alignment horizontal="left" vertical="center"/>
    </xf>
    <xf numFmtId="0" fontId="25" fillId="0" borderId="10" xfId="60" applyFont="1" applyBorder="1" applyAlignment="1">
      <alignment horizontal="left" vertical="center"/>
      <protection/>
    </xf>
    <xf numFmtId="0" fontId="23" fillId="0" borderId="10" xfId="60" applyFont="1" applyBorder="1" applyAlignment="1">
      <alignment horizontal="left"/>
      <protection/>
    </xf>
    <xf numFmtId="0" fontId="0" fillId="0" borderId="11" xfId="60" applyBorder="1" applyAlignment="1">
      <alignment vertical="center"/>
      <protection/>
    </xf>
    <xf numFmtId="0" fontId="26" fillId="0" borderId="12" xfId="60" applyFont="1" applyBorder="1" applyAlignment="1">
      <alignment horizontal="center" vertical="center"/>
      <protection/>
    </xf>
    <xf numFmtId="0" fontId="0" fillId="0" borderId="13" xfId="60" applyBorder="1" applyAlignment="1">
      <alignment horizontal="center" vertical="center"/>
      <protection/>
    </xf>
    <xf numFmtId="0" fontId="0" fillId="0" borderId="12" xfId="60" applyBorder="1" applyAlignment="1">
      <alignment horizontal="center" vertical="center"/>
      <protection/>
    </xf>
    <xf numFmtId="0" fontId="0" fillId="0" borderId="12" xfId="60" applyBorder="1" applyAlignment="1">
      <alignment vertical="center"/>
      <protection/>
    </xf>
    <xf numFmtId="0" fontId="0" fillId="0" borderId="0" xfId="60" applyBorder="1" applyAlignment="1">
      <alignment vertical="center"/>
      <protection/>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5" xfId="0" applyFont="1" applyBorder="1" applyAlignment="1">
      <alignment horizontal="center" vertical="center"/>
    </xf>
    <xf numFmtId="0" fontId="26"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0" fillId="0" borderId="19" xfId="60" applyBorder="1" applyAlignment="1">
      <alignment horizontal="center" vertical="center"/>
      <protection/>
    </xf>
    <xf numFmtId="0" fontId="0" fillId="0" borderId="20" xfId="60" applyBorder="1" applyAlignment="1">
      <alignment horizontal="left"/>
      <protection/>
    </xf>
    <xf numFmtId="0" fontId="0" fillId="0" borderId="21" xfId="60" applyBorder="1" applyAlignment="1">
      <alignment horizontal="center"/>
      <protection/>
    </xf>
    <xf numFmtId="0" fontId="0" fillId="0" borderId="20" xfId="60" applyBorder="1" applyAlignment="1">
      <alignment horizontal="center" vertical="center"/>
      <protection/>
    </xf>
    <xf numFmtId="0" fontId="0" fillId="0" borderId="22" xfId="60" applyBorder="1" applyAlignment="1">
      <alignment horizontal="center" vertical="center"/>
      <protection/>
    </xf>
    <xf numFmtId="0" fontId="0" fillId="0" borderId="23" xfId="60" applyFill="1" applyBorder="1" applyAlignment="1">
      <alignment horizontal="center" vertical="center"/>
      <protection/>
    </xf>
    <xf numFmtId="0" fontId="0" fillId="0" borderId="21" xfId="60" applyBorder="1" applyAlignment="1">
      <alignment horizontal="center" vertical="center"/>
      <protection/>
    </xf>
    <xf numFmtId="0" fontId="0" fillId="0" borderId="24" xfId="60" applyBorder="1" applyAlignment="1">
      <alignment horizontal="center" vertical="center"/>
      <protection/>
    </xf>
    <xf numFmtId="0" fontId="0" fillId="0" borderId="0" xfId="60" applyBorder="1" applyAlignment="1">
      <alignment horizontal="center" vertical="center"/>
      <protection/>
    </xf>
    <xf numFmtId="0" fontId="26" fillId="0" borderId="25" xfId="60" applyFont="1" applyBorder="1" applyAlignment="1">
      <alignment horizontal="center" vertical="center"/>
      <protection/>
    </xf>
    <xf numFmtId="0" fontId="0" fillId="0" borderId="25" xfId="60" applyFill="1" applyBorder="1" applyAlignment="1">
      <alignment horizontal="center" vertical="center"/>
      <protection/>
    </xf>
    <xf numFmtId="0" fontId="0" fillId="0" borderId="25" xfId="60" applyBorder="1" applyAlignment="1">
      <alignment horizontal="center" vertical="center"/>
      <protection/>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left" vertical="center"/>
    </xf>
    <xf numFmtId="0" fontId="26" fillId="0" borderId="29" xfId="0" applyFont="1" applyBorder="1" applyAlignment="1">
      <alignment horizontal="center" vertical="center"/>
    </xf>
    <xf numFmtId="38" fontId="25" fillId="0" borderId="30" xfId="48" applyFont="1" applyBorder="1" applyAlignment="1">
      <alignment vertical="center"/>
    </xf>
    <xf numFmtId="38" fontId="25" fillId="0" borderId="31" xfId="48" applyFont="1" applyBorder="1" applyAlignment="1">
      <alignment vertical="center"/>
    </xf>
    <xf numFmtId="0" fontId="0" fillId="0" borderId="32" xfId="60" applyBorder="1" applyAlignment="1">
      <alignment vertical="center"/>
      <protection/>
    </xf>
    <xf numFmtId="0" fontId="0" fillId="0" borderId="26" xfId="60" applyBorder="1" applyAlignment="1">
      <alignment horizontal="center"/>
      <protection/>
    </xf>
    <xf numFmtId="0" fontId="0" fillId="0" borderId="29" xfId="60" applyBorder="1" applyAlignment="1">
      <alignment horizontal="center"/>
      <protection/>
    </xf>
    <xf numFmtId="0" fontId="0" fillId="0" borderId="26" xfId="60" applyBorder="1" applyAlignment="1">
      <alignment horizontal="center" vertical="center"/>
      <protection/>
    </xf>
    <xf numFmtId="0" fontId="0" fillId="0" borderId="28" xfId="60" applyBorder="1" applyAlignment="1">
      <alignment horizontal="center" vertical="center"/>
      <protection/>
    </xf>
    <xf numFmtId="0" fontId="0" fillId="0" borderId="27" xfId="60" applyBorder="1" applyAlignment="1">
      <alignment horizontal="center" vertical="center"/>
      <protection/>
    </xf>
    <xf numFmtId="0" fontId="0" fillId="0" borderId="29" xfId="60" applyBorder="1" applyAlignment="1">
      <alignment horizontal="center" vertical="center"/>
      <protection/>
    </xf>
    <xf numFmtId="0" fontId="26" fillId="0" borderId="26" xfId="60" applyFont="1" applyBorder="1" applyAlignment="1">
      <alignment horizontal="center" vertical="center"/>
      <protection/>
    </xf>
    <xf numFmtId="0" fontId="0" fillId="0" borderId="27" xfId="60" applyFill="1" applyBorder="1" applyAlignment="1">
      <alignment horizontal="center" vertical="center"/>
      <protection/>
    </xf>
    <xf numFmtId="0" fontId="0" fillId="0" borderId="10" xfId="60" applyFill="1" applyBorder="1" applyAlignment="1">
      <alignment horizontal="center" vertical="center"/>
      <protection/>
    </xf>
    <xf numFmtId="0" fontId="0" fillId="0" borderId="33" xfId="60" applyFill="1" applyBorder="1" applyAlignment="1">
      <alignment horizontal="center" vertical="center"/>
      <protection/>
    </xf>
    <xf numFmtId="0" fontId="27" fillId="0" borderId="29" xfId="60" applyFont="1" applyBorder="1" applyAlignment="1">
      <alignment horizontal="center" vertical="center"/>
      <protection/>
    </xf>
    <xf numFmtId="0" fontId="0" fillId="0" borderId="33" xfId="60" applyBorder="1" applyAlignment="1">
      <alignment vertical="center"/>
      <protection/>
    </xf>
    <xf numFmtId="0" fontId="25" fillId="0" borderId="34" xfId="0" applyFont="1" applyBorder="1" applyAlignment="1">
      <alignment horizontal="center" vertical="center"/>
    </xf>
    <xf numFmtId="49" fontId="0" fillId="0" borderId="30" xfId="60" applyNumberFormat="1" applyFont="1" applyBorder="1" applyAlignment="1">
      <alignment horizontal="center" vertical="center"/>
      <protection/>
    </xf>
    <xf numFmtId="38" fontId="25" fillId="0" borderId="35" xfId="48" applyFont="1" applyBorder="1" applyAlignment="1">
      <alignment vertical="center"/>
    </xf>
    <xf numFmtId="38" fontId="25" fillId="0" borderId="36" xfId="48" applyFont="1" applyBorder="1" applyAlignment="1">
      <alignment vertical="center"/>
    </xf>
    <xf numFmtId="38" fontId="25" fillId="0" borderId="37" xfId="48" applyFont="1" applyBorder="1" applyAlignment="1">
      <alignment vertical="center"/>
    </xf>
    <xf numFmtId="38" fontId="25" fillId="0" borderId="38" xfId="48" applyFont="1" applyBorder="1" applyAlignment="1">
      <alignment vertical="center"/>
    </xf>
    <xf numFmtId="49" fontId="0" fillId="0" borderId="39" xfId="60" applyNumberFormat="1" applyFont="1" applyBorder="1" applyAlignment="1">
      <alignment horizontal="center" vertical="center"/>
      <protection/>
    </xf>
    <xf numFmtId="0" fontId="0" fillId="0" borderId="34" xfId="60" applyBorder="1" applyAlignment="1">
      <alignment vertical="center"/>
      <protection/>
    </xf>
    <xf numFmtId="38" fontId="0" fillId="0" borderId="31" xfId="48" applyBorder="1" applyAlignment="1">
      <alignment vertical="center"/>
    </xf>
    <xf numFmtId="38" fontId="0" fillId="0" borderId="35" xfId="48" applyBorder="1" applyAlignment="1">
      <alignment vertical="center"/>
    </xf>
    <xf numFmtId="38" fontId="0" fillId="0" borderId="30" xfId="48" applyBorder="1" applyAlignment="1">
      <alignment vertical="center"/>
    </xf>
    <xf numFmtId="38" fontId="0" fillId="0" borderId="38" xfId="48" applyBorder="1" applyAlignment="1">
      <alignment vertical="center"/>
    </xf>
    <xf numFmtId="38" fontId="0" fillId="0" borderId="34" xfId="48" applyBorder="1" applyAlignment="1">
      <alignment vertical="center"/>
    </xf>
    <xf numFmtId="38" fontId="0" fillId="0" borderId="39" xfId="48" applyBorder="1" applyAlignment="1">
      <alignment vertical="center"/>
    </xf>
    <xf numFmtId="0" fontId="25" fillId="0" borderId="39" xfId="60" applyFont="1" applyBorder="1" applyAlignment="1">
      <alignment horizontal="center" vertical="center"/>
      <protection/>
    </xf>
    <xf numFmtId="0" fontId="25" fillId="0" borderId="0" xfId="60" applyFont="1" applyBorder="1" applyAlignment="1">
      <alignment horizontal="center" vertical="center"/>
      <protection/>
    </xf>
    <xf numFmtId="0" fontId="25" fillId="0" borderId="40" xfId="0" applyFont="1" applyBorder="1" applyAlignment="1">
      <alignment horizontal="center" vertical="center"/>
    </xf>
    <xf numFmtId="49" fontId="0" fillId="0" borderId="37" xfId="60" applyNumberFormat="1" applyFont="1" applyBorder="1" applyAlignment="1">
      <alignment horizontal="center" vertical="center"/>
      <protection/>
    </xf>
    <xf numFmtId="38" fontId="25" fillId="0" borderId="41" xfId="48" applyFont="1" applyBorder="1" applyAlignment="1">
      <alignment vertical="center"/>
    </xf>
    <xf numFmtId="38" fontId="25" fillId="0" borderId="42" xfId="48" applyFont="1" applyBorder="1" applyAlignment="1">
      <alignment vertical="center"/>
    </xf>
    <xf numFmtId="38" fontId="25" fillId="0" borderId="43" xfId="48" applyFont="1" applyBorder="1" applyAlignment="1">
      <alignment vertical="center"/>
    </xf>
    <xf numFmtId="38" fontId="25" fillId="0" borderId="27" xfId="48" applyFont="1" applyBorder="1" applyAlignment="1">
      <alignment vertical="center"/>
    </xf>
    <xf numFmtId="49" fontId="0" fillId="0" borderId="44" xfId="60" applyNumberFormat="1" applyFont="1" applyBorder="1" applyAlignment="1">
      <alignment horizontal="center" vertical="center"/>
      <protection/>
    </xf>
    <xf numFmtId="0" fontId="0" fillId="0" borderId="45" xfId="60" applyBorder="1" applyAlignment="1">
      <alignment vertical="center"/>
      <protection/>
    </xf>
    <xf numFmtId="38" fontId="0" fillId="0" borderId="41" xfId="48" applyBorder="1" applyAlignment="1">
      <alignment vertical="center"/>
    </xf>
    <xf numFmtId="38" fontId="0" fillId="0" borderId="46" xfId="48" applyBorder="1" applyAlignment="1">
      <alignment vertical="center"/>
    </xf>
    <xf numFmtId="38" fontId="0" fillId="0" borderId="37" xfId="48" applyBorder="1" applyAlignment="1">
      <alignment vertical="center"/>
    </xf>
    <xf numFmtId="38" fontId="0" fillId="0" borderId="40" xfId="48" applyBorder="1" applyAlignment="1">
      <alignment vertical="center"/>
    </xf>
    <xf numFmtId="38" fontId="0" fillId="0" borderId="44" xfId="48" applyBorder="1" applyAlignment="1">
      <alignment vertical="center"/>
    </xf>
    <xf numFmtId="0" fontId="25" fillId="0" borderId="44" xfId="60" applyFont="1" applyBorder="1" applyAlignment="1">
      <alignment horizontal="center" vertical="center"/>
      <protection/>
    </xf>
    <xf numFmtId="0" fontId="0" fillId="0" borderId="40" xfId="60" applyBorder="1" applyAlignment="1">
      <alignment vertical="center"/>
      <protection/>
    </xf>
    <xf numFmtId="0" fontId="26" fillId="0" borderId="20" xfId="0" applyFont="1" applyFill="1" applyBorder="1" applyAlignment="1">
      <alignment vertical="center"/>
    </xf>
    <xf numFmtId="0" fontId="26" fillId="0" borderId="42" xfId="0" applyFont="1" applyBorder="1" applyAlignment="1">
      <alignment horizontal="left" vertical="center"/>
    </xf>
    <xf numFmtId="0" fontId="26" fillId="0" borderId="45" xfId="0" applyFont="1" applyBorder="1" applyAlignment="1">
      <alignment horizontal="left" vertical="center"/>
    </xf>
    <xf numFmtId="0" fontId="28" fillId="0" borderId="37" xfId="0" applyFont="1" applyBorder="1" applyAlignment="1">
      <alignment horizontal="left" vertical="center"/>
    </xf>
    <xf numFmtId="176" fontId="25" fillId="0" borderId="37" xfId="0" applyNumberFormat="1" applyFont="1" applyBorder="1" applyAlignment="1">
      <alignment horizontal="right" vertical="center"/>
    </xf>
    <xf numFmtId="49" fontId="0" fillId="0" borderId="47" xfId="60" applyNumberFormat="1" applyBorder="1" applyAlignment="1">
      <alignment horizontal="center" vertical="center"/>
      <protection/>
    </xf>
    <xf numFmtId="38" fontId="0" fillId="0" borderId="38" xfId="48" applyFont="1" applyBorder="1" applyAlignment="1">
      <alignment vertical="center"/>
    </xf>
    <xf numFmtId="0" fontId="25" fillId="0" borderId="44" xfId="60" applyFont="1" applyBorder="1" applyAlignment="1">
      <alignment vertical="center"/>
      <protection/>
    </xf>
    <xf numFmtId="0" fontId="25" fillId="0" borderId="0" xfId="60" applyFont="1" applyBorder="1" applyAlignment="1">
      <alignment vertical="center"/>
      <protection/>
    </xf>
    <xf numFmtId="49" fontId="0" fillId="0" borderId="48" xfId="60" applyNumberFormat="1" applyBorder="1" applyAlignment="1">
      <alignment horizontal="center" vertical="center"/>
      <protection/>
    </xf>
    <xf numFmtId="0" fontId="25" fillId="0" borderId="37" xfId="0" applyFont="1" applyBorder="1" applyAlignment="1">
      <alignment horizontal="right" vertical="center"/>
    </xf>
    <xf numFmtId="0" fontId="26" fillId="0" borderId="49" xfId="0" applyFont="1" applyBorder="1" applyAlignment="1">
      <alignment horizontal="left" vertical="center"/>
    </xf>
    <xf numFmtId="0" fontId="26" fillId="0" borderId="50" xfId="0" applyFont="1" applyBorder="1" applyAlignment="1">
      <alignment horizontal="left" vertical="center"/>
    </xf>
    <xf numFmtId="38" fontId="0" fillId="0" borderId="51" xfId="48" applyBorder="1" applyAlignment="1">
      <alignment vertical="center"/>
    </xf>
    <xf numFmtId="38" fontId="0" fillId="0" borderId="52" xfId="48" applyBorder="1" applyAlignment="1">
      <alignment vertical="center"/>
    </xf>
    <xf numFmtId="0" fontId="25" fillId="0" borderId="37" xfId="0" applyFont="1" applyBorder="1" applyAlignment="1">
      <alignment vertical="center"/>
    </xf>
    <xf numFmtId="38" fontId="25" fillId="0" borderId="53" xfId="48" applyFont="1" applyBorder="1" applyAlignment="1">
      <alignment vertical="center"/>
    </xf>
    <xf numFmtId="0" fontId="26" fillId="0" borderId="32" xfId="0" applyFont="1" applyBorder="1" applyAlignment="1">
      <alignment vertical="center"/>
    </xf>
    <xf numFmtId="0" fontId="26" fillId="0" borderId="28" xfId="0" applyFont="1" applyBorder="1" applyAlignment="1">
      <alignment vertical="center"/>
    </xf>
    <xf numFmtId="38" fontId="0" fillId="0" borderId="45" xfId="48" applyBorder="1" applyAlignment="1">
      <alignment vertical="center"/>
    </xf>
    <xf numFmtId="38" fontId="0" fillId="0" borderId="42" xfId="48" applyBorder="1" applyAlignment="1">
      <alignment vertical="center"/>
    </xf>
    <xf numFmtId="0" fontId="25" fillId="0" borderId="46" xfId="0" applyFont="1" applyBorder="1" applyAlignment="1">
      <alignment vertical="center"/>
    </xf>
    <xf numFmtId="38" fontId="25" fillId="0" borderId="46" xfId="48" applyFont="1" applyBorder="1" applyAlignment="1">
      <alignment vertical="center"/>
    </xf>
    <xf numFmtId="0" fontId="0" fillId="0" borderId="26" xfId="60" applyBorder="1" applyAlignment="1">
      <alignment vertical="center"/>
      <protection/>
    </xf>
    <xf numFmtId="38" fontId="0" fillId="0" borderId="50" xfId="48" applyBorder="1" applyAlignment="1">
      <alignment vertical="center"/>
    </xf>
    <xf numFmtId="38" fontId="0" fillId="0" borderId="54" xfId="48" applyBorder="1" applyAlignment="1">
      <alignment vertical="center"/>
    </xf>
    <xf numFmtId="38" fontId="0" fillId="0" borderId="55" xfId="48" applyBorder="1" applyAlignment="1">
      <alignment vertical="center"/>
    </xf>
    <xf numFmtId="38" fontId="0" fillId="0" borderId="56" xfId="48" applyBorder="1" applyAlignment="1">
      <alignment vertical="center"/>
    </xf>
    <xf numFmtId="0" fontId="25" fillId="0" borderId="33" xfId="60" applyFont="1" applyBorder="1" applyAlignment="1">
      <alignment vertical="center"/>
      <protection/>
    </xf>
    <xf numFmtId="38" fontId="25" fillId="0" borderId="27" xfId="0" applyNumberFormat="1" applyFont="1" applyBorder="1" applyAlignment="1">
      <alignment vertical="center"/>
    </xf>
    <xf numFmtId="0" fontId="25" fillId="0" borderId="27" xfId="0" applyFont="1" applyBorder="1" applyAlignment="1">
      <alignment vertical="center"/>
    </xf>
    <xf numFmtId="0" fontId="0" fillId="0" borderId="0" xfId="60" applyAlignment="1">
      <alignment vertical="center"/>
      <protection/>
    </xf>
    <xf numFmtId="0" fontId="0" fillId="0" borderId="14" xfId="60" applyBorder="1" applyAlignment="1">
      <alignment horizontal="center" vertical="center"/>
      <protection/>
    </xf>
    <xf numFmtId="0" fontId="27" fillId="0" borderId="11" xfId="0" applyFont="1" applyBorder="1" applyAlignment="1">
      <alignment vertical="center"/>
    </xf>
    <xf numFmtId="0" fontId="0" fillId="0" borderId="16" xfId="0" applyBorder="1" applyAlignment="1">
      <alignment vertical="center"/>
    </xf>
    <xf numFmtId="0" fontId="0" fillId="0" borderId="19" xfId="60" applyBorder="1" applyAlignment="1">
      <alignment vertical="center"/>
      <protection/>
    </xf>
    <xf numFmtId="0" fontId="26" fillId="0" borderId="20" xfId="60" applyFont="1" applyBorder="1" applyAlignment="1">
      <alignment horizontal="center" vertical="center"/>
      <protection/>
    </xf>
    <xf numFmtId="0" fontId="0" fillId="0" borderId="57" xfId="60" applyBorder="1" applyAlignment="1">
      <alignment horizontal="center" vertical="center"/>
      <protection/>
    </xf>
    <xf numFmtId="0" fontId="0" fillId="0" borderId="58" xfId="60" applyFill="1" applyBorder="1" applyAlignment="1">
      <alignment horizontal="center" vertical="center"/>
      <protection/>
    </xf>
    <xf numFmtId="0" fontId="0" fillId="0" borderId="14" xfId="0" applyBorder="1" applyAlignment="1">
      <alignment vertical="center"/>
    </xf>
    <xf numFmtId="0" fontId="0" fillId="0" borderId="15" xfId="0" applyBorder="1" applyAlignment="1">
      <alignment vertical="center"/>
    </xf>
    <xf numFmtId="0" fontId="26" fillId="0" borderId="16" xfId="0" applyFont="1" applyBorder="1" applyAlignment="1">
      <alignment horizontal="center" vertical="center"/>
    </xf>
    <xf numFmtId="0" fontId="0" fillId="0" borderId="59" xfId="0" applyBorder="1" applyAlignment="1">
      <alignment vertical="center"/>
    </xf>
    <xf numFmtId="0" fontId="26" fillId="0" borderId="15" xfId="0" applyFont="1" applyBorder="1" applyAlignment="1">
      <alignment horizontal="left" vertical="center"/>
    </xf>
    <xf numFmtId="0" fontId="26" fillId="0" borderId="59" xfId="0" applyFont="1" applyBorder="1" applyAlignment="1">
      <alignment vertical="center"/>
    </xf>
    <xf numFmtId="0" fontId="27" fillId="0" borderId="32" xfId="0" applyFont="1" applyBorder="1" applyAlignment="1">
      <alignment vertical="center"/>
    </xf>
    <xf numFmtId="0" fontId="27" fillId="0" borderId="28" xfId="0" applyFont="1" applyBorder="1" applyAlignment="1">
      <alignment vertical="center"/>
    </xf>
    <xf numFmtId="0" fontId="0" fillId="0" borderId="27" xfId="60" applyFill="1" applyBorder="1" applyAlignment="1">
      <alignment horizontal="right" vertical="center"/>
      <protection/>
    </xf>
    <xf numFmtId="0" fontId="26" fillId="0" borderId="26" xfId="0" applyFont="1" applyBorder="1" applyAlignment="1">
      <alignment vertical="center"/>
    </xf>
    <xf numFmtId="0" fontId="0" fillId="0" borderId="27" xfId="0" applyBorder="1" applyAlignment="1">
      <alignment horizontal="center" vertical="center"/>
    </xf>
    <xf numFmtId="0" fontId="26" fillId="0" borderId="27" xfId="0" applyFont="1" applyFill="1" applyBorder="1" applyAlignment="1">
      <alignment horizontal="center" vertical="center"/>
    </xf>
    <xf numFmtId="0" fontId="26" fillId="0" borderId="27" xfId="0" applyFont="1" applyBorder="1" applyAlignment="1">
      <alignment vertical="center"/>
    </xf>
    <xf numFmtId="0" fontId="26" fillId="0" borderId="10" xfId="0" applyFont="1" applyBorder="1" applyAlignment="1">
      <alignment horizontal="center" vertical="center"/>
    </xf>
    <xf numFmtId="0" fontId="0" fillId="0" borderId="60" xfId="60" applyFont="1" applyBorder="1" applyAlignment="1">
      <alignment vertical="center"/>
      <protection/>
    </xf>
    <xf numFmtId="0" fontId="0" fillId="0" borderId="39" xfId="60" applyBorder="1" applyAlignment="1">
      <alignment vertical="center"/>
      <protection/>
    </xf>
    <xf numFmtId="38" fontId="0" fillId="0" borderId="12" xfId="48" applyBorder="1" applyAlignment="1">
      <alignment vertical="center"/>
    </xf>
    <xf numFmtId="38" fontId="0" fillId="0" borderId="12" xfId="60" applyNumberFormat="1" applyBorder="1" applyAlignment="1">
      <alignment vertical="center"/>
      <protection/>
    </xf>
    <xf numFmtId="176" fontId="23" fillId="0" borderId="30" xfId="0" applyNumberFormat="1" applyFont="1" applyBorder="1" applyAlignment="1">
      <alignment horizontal="center" vertical="center"/>
    </xf>
    <xf numFmtId="0" fontId="25" fillId="0" borderId="30" xfId="0" applyFont="1" applyBorder="1" applyAlignment="1">
      <alignment vertical="center"/>
    </xf>
    <xf numFmtId="0" fontId="0" fillId="0" borderId="48" xfId="60" applyFont="1" applyBorder="1" applyAlignment="1">
      <alignment horizontal="center" vertical="center"/>
      <protection/>
    </xf>
    <xf numFmtId="38" fontId="0" fillId="0" borderId="40" xfId="48" applyFont="1" applyBorder="1" applyAlignment="1">
      <alignment horizontal="center" vertical="center"/>
    </xf>
    <xf numFmtId="38" fontId="0" fillId="0" borderId="43" xfId="48" applyBorder="1" applyAlignment="1">
      <alignment vertical="center"/>
    </xf>
    <xf numFmtId="0" fontId="0" fillId="0" borderId="44" xfId="60" applyBorder="1" applyAlignment="1">
      <alignment vertical="center"/>
      <protection/>
    </xf>
    <xf numFmtId="38" fontId="0" fillId="0" borderId="44" xfId="60" applyNumberFormat="1" applyBorder="1" applyAlignment="1">
      <alignment vertical="center"/>
      <protection/>
    </xf>
    <xf numFmtId="0" fontId="0" fillId="0" borderId="48" xfId="60" applyBorder="1" applyAlignment="1">
      <alignment vertical="center"/>
      <protection/>
    </xf>
    <xf numFmtId="38" fontId="25" fillId="0" borderId="28" xfId="48" applyFont="1" applyBorder="1" applyAlignment="1">
      <alignment vertical="center"/>
    </xf>
    <xf numFmtId="38" fontId="0" fillId="0" borderId="29" xfId="48" applyBorder="1" applyAlignment="1">
      <alignment vertical="center"/>
    </xf>
    <xf numFmtId="38" fontId="0" fillId="0" borderId="26" xfId="48" applyBorder="1" applyAlignment="1">
      <alignment vertical="center"/>
    </xf>
    <xf numFmtId="0" fontId="0" fillId="0" borderId="0" xfId="60" applyFont="1" applyBorder="1" applyAlignment="1">
      <alignment horizontal="left" vertical="center"/>
      <protection/>
    </xf>
    <xf numFmtId="0" fontId="25" fillId="0" borderId="57" xfId="60" applyFont="1" applyBorder="1" applyAlignment="1">
      <alignment vertical="center"/>
      <protection/>
    </xf>
    <xf numFmtId="0" fontId="0" fillId="0" borderId="46" xfId="60" applyFont="1" applyBorder="1" applyAlignment="1">
      <alignment horizontal="center" vertical="center"/>
      <protection/>
    </xf>
    <xf numFmtId="0" fontId="0" fillId="0" borderId="0" xfId="0" applyBorder="1" applyAlignment="1">
      <alignment vertical="center"/>
    </xf>
    <xf numFmtId="0" fontId="25" fillId="0" borderId="0" xfId="60" applyFont="1" applyAlignment="1">
      <alignment horizontal="left" vertical="center"/>
      <protection/>
    </xf>
    <xf numFmtId="0" fontId="25" fillId="0" borderId="0" xfId="60" applyFont="1" applyBorder="1" applyAlignment="1">
      <alignment horizontal="left" vertical="center"/>
      <protection/>
    </xf>
    <xf numFmtId="0" fontId="0" fillId="0" borderId="57" xfId="60" applyBorder="1" applyAlignment="1">
      <alignment vertical="center"/>
      <protection/>
    </xf>
    <xf numFmtId="0" fontId="0" fillId="0" borderId="22" xfId="60" applyFont="1" applyBorder="1" applyAlignment="1">
      <alignment horizontal="center" vertical="center"/>
      <protection/>
    </xf>
    <xf numFmtId="0" fontId="0" fillId="0" borderId="41" xfId="60" applyFont="1" applyBorder="1" applyAlignment="1">
      <alignment vertical="center"/>
      <protection/>
    </xf>
    <xf numFmtId="0" fontId="26" fillId="0" borderId="37" xfId="0" applyFont="1" applyBorder="1" applyAlignment="1">
      <alignment horizontal="center" vertical="center"/>
    </xf>
    <xf numFmtId="0" fontId="28" fillId="0" borderId="37" xfId="0" applyFont="1" applyBorder="1" applyAlignment="1">
      <alignment horizontal="center" vertical="center"/>
    </xf>
    <xf numFmtId="0" fontId="0" fillId="0" borderId="41" xfId="60" applyFont="1" applyBorder="1" applyAlignment="1">
      <alignment horizontal="center" vertical="center"/>
      <protection/>
    </xf>
    <xf numFmtId="0" fontId="25" fillId="0" borderId="61" xfId="0" applyFont="1" applyBorder="1" applyAlignment="1">
      <alignment horizontal="left" vertical="center"/>
    </xf>
    <xf numFmtId="0" fontId="25" fillId="0" borderId="46" xfId="0" applyFont="1" applyBorder="1" applyAlignment="1">
      <alignment horizontal="left" vertical="center"/>
    </xf>
    <xf numFmtId="0" fontId="25" fillId="0" borderId="37" xfId="0" applyFont="1" applyBorder="1" applyAlignment="1">
      <alignment vertical="center"/>
    </xf>
    <xf numFmtId="38" fontId="23" fillId="0" borderId="37" xfId="48" applyFont="1" applyBorder="1" applyAlignment="1">
      <alignment horizontal="right" vertical="center"/>
    </xf>
    <xf numFmtId="0" fontId="0" fillId="0" borderId="37" xfId="0" applyBorder="1" applyAlignment="1">
      <alignment horizontal="center" vertical="center"/>
    </xf>
    <xf numFmtId="0" fontId="25" fillId="0" borderId="0" xfId="60" applyFont="1" applyAlignment="1">
      <alignment vertical="center"/>
      <protection/>
    </xf>
    <xf numFmtId="0" fontId="25" fillId="0" borderId="42" xfId="0" applyFont="1" applyBorder="1" applyAlignment="1">
      <alignment vertical="center"/>
    </xf>
    <xf numFmtId="0" fontId="25" fillId="0" borderId="62" xfId="0" applyFont="1" applyBorder="1" applyAlignment="1">
      <alignment vertical="center"/>
    </xf>
    <xf numFmtId="0" fontId="25" fillId="0" borderId="46" xfId="0" applyFont="1" applyBorder="1" applyAlignment="1">
      <alignment vertical="center"/>
    </xf>
    <xf numFmtId="0" fontId="25" fillId="0" borderId="63" xfId="0" applyFont="1" applyBorder="1" applyAlignment="1">
      <alignment vertical="center"/>
    </xf>
    <xf numFmtId="0" fontId="25" fillId="0" borderId="41" xfId="0" applyFont="1" applyBorder="1" applyAlignme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25" fillId="0" borderId="0" xfId="0" applyFont="1" applyAlignment="1">
      <alignment horizontal="left" vertical="center"/>
    </xf>
    <xf numFmtId="0" fontId="0" fillId="0" borderId="0" xfId="60" applyFont="1" applyBorder="1" applyAlignment="1">
      <alignment horizontal="center" vertical="center"/>
      <protection/>
    </xf>
    <xf numFmtId="0" fontId="0" fillId="0" borderId="0" xfId="60" applyFont="1" applyBorder="1" applyAlignment="1">
      <alignment vertical="center"/>
      <protection/>
    </xf>
    <xf numFmtId="179" fontId="0" fillId="0" borderId="42" xfId="60" applyNumberFormat="1" applyBorder="1" applyAlignment="1">
      <alignment horizontal="center" vertical="center"/>
      <protection/>
    </xf>
    <xf numFmtId="0" fontId="0" fillId="0" borderId="25" xfId="60" applyFont="1" applyFill="1" applyBorder="1" applyAlignment="1">
      <alignment horizontal="center" vertical="center"/>
      <protection/>
    </xf>
    <xf numFmtId="38" fontId="0" fillId="0" borderId="0" xfId="48" applyBorder="1" applyAlignment="1">
      <alignment vertical="center"/>
    </xf>
    <xf numFmtId="0" fontId="27" fillId="0" borderId="0" xfId="0" applyFont="1" applyBorder="1" applyAlignment="1">
      <alignment horizontal="left" vertical="center"/>
    </xf>
    <xf numFmtId="0" fontId="25" fillId="0" borderId="0" xfId="0" applyFont="1" applyBorder="1" applyAlignment="1">
      <alignment horizontal="center" vertical="center"/>
    </xf>
    <xf numFmtId="38" fontId="0" fillId="0" borderId="34" xfId="48" applyFont="1" applyBorder="1" applyAlignment="1">
      <alignment horizontal="center" vertical="center"/>
    </xf>
    <xf numFmtId="38" fontId="0" fillId="0" borderId="36" xfId="48" applyBorder="1" applyAlignment="1">
      <alignment vertical="center"/>
    </xf>
    <xf numFmtId="179" fontId="0" fillId="0" borderId="30" xfId="60" applyNumberFormat="1" applyBorder="1" applyAlignment="1">
      <alignment horizontal="center" vertical="center"/>
      <protection/>
    </xf>
    <xf numFmtId="0" fontId="26" fillId="0" borderId="0" xfId="0" applyFont="1" applyAlignment="1">
      <alignment horizontal="left" vertical="center"/>
    </xf>
    <xf numFmtId="0" fontId="26" fillId="0" borderId="0" xfId="0" applyFont="1" applyBorder="1" applyAlignment="1">
      <alignment horizontal="left" vertical="center"/>
    </xf>
    <xf numFmtId="0" fontId="0" fillId="0" borderId="33" xfId="60" applyFont="1" applyBorder="1" applyAlignment="1">
      <alignment horizontal="center" vertical="center"/>
      <protection/>
    </xf>
    <xf numFmtId="38" fontId="27" fillId="0" borderId="21" xfId="0" applyNumberFormat="1" applyFont="1" applyBorder="1" applyAlignment="1">
      <alignment vertical="center"/>
    </xf>
    <xf numFmtId="38" fontId="27" fillId="0" borderId="21" xfId="0" applyNumberFormat="1" applyFont="1" applyBorder="1" applyAlignment="1">
      <alignment vertical="center"/>
    </xf>
    <xf numFmtId="38" fontId="27" fillId="0" borderId="20" xfId="0" applyNumberFormat="1" applyFont="1" applyBorder="1" applyAlignment="1">
      <alignment horizontal="center" vertical="center"/>
    </xf>
    <xf numFmtId="0" fontId="27" fillId="0" borderId="20" xfId="0" applyFont="1" applyBorder="1" applyAlignment="1">
      <alignment horizontal="center" vertical="center"/>
    </xf>
    <xf numFmtId="0" fontId="27" fillId="0" borderId="26" xfId="0" applyFont="1" applyBorder="1" applyAlignment="1">
      <alignment horizontal="center" vertical="center"/>
    </xf>
    <xf numFmtId="0" fontId="27" fillId="0" borderId="34" xfId="0" applyFont="1" applyBorder="1" applyAlignment="1">
      <alignment horizontal="center" vertical="center"/>
    </xf>
    <xf numFmtId="0" fontId="27" fillId="0" borderId="45" xfId="0" applyFont="1" applyBorder="1" applyAlignment="1">
      <alignment horizontal="center" vertical="center"/>
    </xf>
    <xf numFmtId="38" fontId="27" fillId="0" borderId="51" xfId="0" applyNumberFormat="1" applyFont="1" applyBorder="1" applyAlignment="1">
      <alignment vertical="center"/>
    </xf>
    <xf numFmtId="0" fontId="0" fillId="0" borderId="31" xfId="0" applyBorder="1" applyAlignment="1">
      <alignment horizontal="center" vertical="center"/>
    </xf>
    <xf numFmtId="0" fontId="0" fillId="0" borderId="12" xfId="60" applyFont="1" applyBorder="1" applyAlignment="1">
      <alignment horizontal="center" vertical="center"/>
      <protection/>
    </xf>
    <xf numFmtId="0" fontId="0" fillId="0" borderId="25" xfId="60" applyFont="1" applyBorder="1" applyAlignment="1">
      <alignment horizontal="center" vertical="center"/>
      <protection/>
    </xf>
    <xf numFmtId="0" fontId="0" fillId="0" borderId="33" xfId="60" applyFont="1" applyFill="1" applyBorder="1" applyAlignment="1">
      <alignment horizontal="center" vertical="center"/>
      <protection/>
    </xf>
    <xf numFmtId="38" fontId="0" fillId="0" borderId="29" xfId="0" applyNumberFormat="1" applyBorder="1" applyAlignment="1">
      <alignment vertical="center"/>
    </xf>
    <xf numFmtId="0" fontId="26" fillId="0" borderId="13" xfId="0" applyFont="1" applyBorder="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9" fillId="0" borderId="0" xfId="60" applyFont="1" applyAlignment="1">
      <alignment horizontal="left" vertical="center"/>
      <protection/>
    </xf>
    <xf numFmtId="0" fontId="24" fillId="0" borderId="0" xfId="60" applyFont="1" applyAlignment="1">
      <alignment horizontal="left" vertical="center"/>
      <protection/>
    </xf>
    <xf numFmtId="0" fontId="26" fillId="0" borderId="62" xfId="0" applyFont="1" applyBorder="1" applyAlignment="1">
      <alignment horizontal="center" vertical="center"/>
    </xf>
    <xf numFmtId="0" fontId="23" fillId="0" borderId="64" xfId="0" applyFont="1" applyBorder="1" applyAlignment="1">
      <alignment horizontal="left" vertical="center"/>
    </xf>
    <xf numFmtId="0" fontId="26" fillId="0" borderId="0" xfId="0" applyFont="1" applyAlignment="1">
      <alignment horizontal="left" vertical="center"/>
    </xf>
    <xf numFmtId="0" fontId="27" fillId="0" borderId="49" xfId="0" applyFont="1" applyBorder="1" applyAlignment="1">
      <alignment horizontal="left" vertical="center"/>
    </xf>
    <xf numFmtId="0" fontId="27" fillId="0" borderId="50" xfId="0" applyFont="1" applyBorder="1" applyAlignment="1">
      <alignment horizontal="left" vertical="center"/>
    </xf>
    <xf numFmtId="0" fontId="20" fillId="0" borderId="0" xfId="60" applyFont="1" applyAlignment="1">
      <alignment vertical="center"/>
      <protection/>
    </xf>
    <xf numFmtId="0" fontId="22" fillId="0" borderId="0" xfId="60" applyFont="1" applyBorder="1" applyAlignment="1">
      <alignment horizontal="left" vertical="center"/>
      <protection/>
    </xf>
    <xf numFmtId="0" fontId="26" fillId="0" borderId="10" xfId="0" applyFont="1" applyBorder="1" applyAlignment="1">
      <alignment horizontal="left" vertical="center"/>
    </xf>
    <xf numFmtId="0" fontId="0" fillId="0" borderId="63" xfId="0" applyFont="1" applyBorder="1" applyAlignment="1">
      <alignment horizontal="left" vertical="center"/>
    </xf>
    <xf numFmtId="0" fontId="25" fillId="0" borderId="61" xfId="0" applyFont="1" applyBorder="1" applyAlignment="1">
      <alignment horizontal="left" vertical="center"/>
    </xf>
    <xf numFmtId="0" fontId="25" fillId="0" borderId="46" xfId="0" applyFont="1" applyBorder="1" applyAlignment="1">
      <alignment horizontal="left" vertical="center"/>
    </xf>
    <xf numFmtId="0" fontId="26" fillId="0" borderId="61" xfId="0" applyFont="1" applyBorder="1" applyAlignment="1">
      <alignment horizontal="center" vertical="center"/>
    </xf>
    <xf numFmtId="0" fontId="26" fillId="0" borderId="46" xfId="0" applyFont="1" applyBorder="1" applyAlignment="1">
      <alignment horizontal="center" vertical="center"/>
    </xf>
    <xf numFmtId="0" fontId="25" fillId="0" borderId="65" xfId="0" applyFont="1" applyBorder="1" applyAlignment="1">
      <alignment horizontal="center" vertical="center"/>
    </xf>
    <xf numFmtId="0" fontId="25" fillId="0" borderId="56" xfId="0" applyFont="1" applyBorder="1" applyAlignment="1">
      <alignment horizontal="center" vertical="center"/>
    </xf>
    <xf numFmtId="0" fontId="26" fillId="0" borderId="63" xfId="0" applyFont="1" applyBorder="1" applyAlignment="1">
      <alignment horizontal="left" vertical="center"/>
    </xf>
    <xf numFmtId="0" fontId="25" fillId="0" borderId="0" xfId="0" applyFont="1" applyAlignment="1">
      <alignment horizontal="left" vertical="center"/>
    </xf>
    <xf numFmtId="0" fontId="25" fillId="0" borderId="0" xfId="60" applyFont="1" applyAlignment="1">
      <alignment horizontal="left" vertical="center"/>
      <protection/>
    </xf>
    <xf numFmtId="0" fontId="0" fillId="0" borderId="61" xfId="60" applyFont="1" applyBorder="1" applyAlignment="1">
      <alignment horizontal="left" vertical="center"/>
      <protection/>
    </xf>
    <xf numFmtId="0" fontId="0" fillId="0" borderId="62" xfId="60" applyFont="1" applyBorder="1" applyAlignment="1">
      <alignment horizontal="left" vertical="center"/>
      <protection/>
    </xf>
    <xf numFmtId="0" fontId="0" fillId="0" borderId="46" xfId="60" applyFont="1" applyBorder="1" applyAlignment="1">
      <alignment horizontal="left" vertical="center"/>
      <protection/>
    </xf>
    <xf numFmtId="0" fontId="24" fillId="0" borderId="0" xfId="0" applyFont="1" applyBorder="1" applyAlignment="1">
      <alignment horizontal="left" vertical="center"/>
    </xf>
    <xf numFmtId="38" fontId="25" fillId="0" borderId="65" xfId="48" applyFont="1" applyBorder="1" applyAlignment="1">
      <alignment horizontal="center" vertical="center"/>
    </xf>
    <xf numFmtId="38" fontId="25" fillId="0" borderId="56" xfId="48" applyFont="1" applyBorder="1" applyAlignment="1">
      <alignment horizontal="center" vertical="center"/>
    </xf>
    <xf numFmtId="38" fontId="25" fillId="0" borderId="66" xfId="48" applyFont="1" applyBorder="1" applyAlignment="1">
      <alignment horizontal="center" vertical="center"/>
    </xf>
    <xf numFmtId="38" fontId="25" fillId="0" borderId="18" xfId="48" applyFont="1" applyBorder="1" applyAlignment="1">
      <alignment horizontal="center" vertical="center"/>
    </xf>
    <xf numFmtId="0" fontId="26" fillId="0" borderId="67" xfId="0" applyFont="1" applyBorder="1" applyAlignment="1">
      <alignment horizontal="left" vertical="center"/>
    </xf>
    <xf numFmtId="0" fontId="26" fillId="0" borderId="68" xfId="0" applyFont="1" applyBorder="1" applyAlignment="1">
      <alignment horizontal="left" vertical="center"/>
    </xf>
    <xf numFmtId="0" fontId="26" fillId="0" borderId="11" xfId="0" applyFont="1" applyBorder="1" applyAlignment="1">
      <alignment horizontal="left" vertical="center"/>
    </xf>
    <xf numFmtId="0" fontId="26" fillId="0" borderId="16" xfId="0" applyFont="1" applyBorder="1" applyAlignment="1">
      <alignment horizontal="left" vertical="center"/>
    </xf>
    <xf numFmtId="38" fontId="25" fillId="0" borderId="15" xfId="48" applyFont="1" applyBorder="1" applyAlignment="1">
      <alignment horizontal="center" vertical="center"/>
    </xf>
    <xf numFmtId="38" fontId="25" fillId="0" borderId="27" xfId="48" applyFont="1" applyBorder="1" applyAlignment="1">
      <alignment horizontal="center" vertical="center"/>
    </xf>
    <xf numFmtId="38" fontId="25" fillId="0" borderId="69" xfId="48" applyFont="1" applyBorder="1" applyAlignment="1">
      <alignment horizontal="center" vertical="center"/>
    </xf>
    <xf numFmtId="38" fontId="25" fillId="0" borderId="70" xfId="48" applyFont="1" applyBorder="1" applyAlignment="1">
      <alignment horizontal="center" vertical="center"/>
    </xf>
    <xf numFmtId="0" fontId="24" fillId="0" borderId="10" xfId="0" applyFont="1" applyBorder="1" applyAlignment="1">
      <alignment horizontal="left" vertical="center"/>
    </xf>
    <xf numFmtId="38" fontId="25" fillId="0" borderId="71" xfId="48" applyFont="1" applyBorder="1" applyAlignment="1">
      <alignment horizontal="center" vertical="center"/>
    </xf>
    <xf numFmtId="38" fontId="25" fillId="0" borderId="13" xfId="48" applyFont="1" applyBorder="1" applyAlignment="1">
      <alignment horizontal="center" vertical="center"/>
    </xf>
    <xf numFmtId="38" fontId="25" fillId="0" borderId="72" xfId="48" applyFont="1" applyBorder="1" applyAlignment="1">
      <alignment horizontal="center" vertical="center"/>
    </xf>
    <xf numFmtId="38" fontId="25" fillId="0" borderId="29" xfId="48" applyFont="1" applyBorder="1" applyAlignment="1">
      <alignment horizontal="center" vertical="center"/>
    </xf>
    <xf numFmtId="0" fontId="27" fillId="0" borderId="11" xfId="0" applyFont="1" applyBorder="1" applyAlignment="1">
      <alignment horizontal="left" vertical="center"/>
    </xf>
    <xf numFmtId="0" fontId="27" fillId="0" borderId="16" xfId="0" applyFont="1" applyBorder="1" applyAlignment="1">
      <alignment horizontal="left" vertical="center"/>
    </xf>
    <xf numFmtId="38" fontId="25" fillId="0" borderId="73" xfId="48" applyFont="1" applyBorder="1" applyAlignment="1">
      <alignment horizontal="center" vertical="center"/>
    </xf>
    <xf numFmtId="38" fontId="25" fillId="0" borderId="51" xfId="48" applyFont="1" applyBorder="1" applyAlignment="1">
      <alignment horizontal="center" vertical="center"/>
    </xf>
    <xf numFmtId="0" fontId="27" fillId="0" borderId="47" xfId="0" applyFont="1" applyBorder="1" applyAlignment="1">
      <alignment horizontal="left" vertical="center"/>
    </xf>
    <xf numFmtId="0" fontId="27" fillId="0" borderId="41" xfId="0" applyFont="1" applyBorder="1" applyAlignment="1">
      <alignment horizontal="left"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6" fillId="0" borderId="60" xfId="0" applyFont="1" applyBorder="1" applyAlignment="1">
      <alignment horizontal="left" vertical="center"/>
    </xf>
    <xf numFmtId="0" fontId="26" fillId="0" borderId="35" xfId="0" applyFont="1" applyBorder="1" applyAlignment="1">
      <alignment horizontal="left" vertical="center"/>
    </xf>
    <xf numFmtId="38" fontId="25" fillId="0" borderId="74" xfId="48" applyFont="1" applyBorder="1" applyAlignment="1">
      <alignment horizontal="center" vertical="center"/>
    </xf>
    <xf numFmtId="38" fontId="25" fillId="0" borderId="31" xfId="48" applyFont="1" applyBorder="1" applyAlignment="1">
      <alignment horizontal="center" vertical="center"/>
    </xf>
    <xf numFmtId="0" fontId="27" fillId="0" borderId="48" xfId="0" applyFont="1" applyBorder="1" applyAlignment="1">
      <alignment horizontal="left" vertical="center"/>
    </xf>
    <xf numFmtId="0" fontId="27" fillId="0" borderId="46" xfId="0" applyFont="1" applyBorder="1" applyAlignment="1">
      <alignment horizontal="left" vertical="center"/>
    </xf>
    <xf numFmtId="38" fontId="25" fillId="0" borderId="61" xfId="48" applyFont="1" applyBorder="1" applyAlignment="1">
      <alignment horizontal="center" vertical="center"/>
    </xf>
    <xf numFmtId="38" fontId="25" fillId="0" borderId="38" xfId="48" applyFont="1" applyBorder="1" applyAlignment="1">
      <alignment horizontal="center" vertical="center"/>
    </xf>
    <xf numFmtId="0" fontId="26" fillId="0" borderId="75" xfId="0" applyFont="1" applyBorder="1" applyAlignment="1">
      <alignment horizontal="left" vertical="center"/>
    </xf>
    <xf numFmtId="0" fontId="26" fillId="0" borderId="22" xfId="0" applyFont="1" applyBorder="1" applyAlignment="1">
      <alignment horizontal="left" vertical="center"/>
    </xf>
    <xf numFmtId="38" fontId="25" fillId="0" borderId="76" xfId="48" applyFont="1" applyBorder="1" applyAlignment="1">
      <alignment horizontal="center" vertical="center"/>
    </xf>
    <xf numFmtId="38" fontId="25" fillId="0" borderId="77" xfId="48" applyFont="1" applyBorder="1" applyAlignment="1">
      <alignment horizontal="center" vertical="center"/>
    </xf>
    <xf numFmtId="0" fontId="26" fillId="0" borderId="47" xfId="0" applyFont="1" applyBorder="1" applyAlignment="1">
      <alignment horizontal="left" vertical="center"/>
    </xf>
    <xf numFmtId="0" fontId="26" fillId="0" borderId="41" xfId="0" applyFont="1" applyBorder="1" applyAlignment="1">
      <alignment horizontal="left" vertical="center"/>
    </xf>
    <xf numFmtId="0" fontId="26" fillId="0" borderId="49" xfId="0" applyFont="1" applyBorder="1" applyAlignment="1">
      <alignment horizontal="left" vertical="center"/>
    </xf>
    <xf numFmtId="0" fontId="26" fillId="0" borderId="50" xfId="0" applyFont="1" applyBorder="1" applyAlignment="1">
      <alignment horizontal="left" vertical="center"/>
    </xf>
    <xf numFmtId="38" fontId="0" fillId="0" borderId="66" xfId="48" applyFont="1" applyBorder="1" applyAlignment="1">
      <alignment horizontal="center" vertical="center"/>
    </xf>
    <xf numFmtId="0" fontId="26" fillId="0" borderId="48" xfId="0" applyFont="1" applyBorder="1" applyAlignment="1">
      <alignment horizontal="left" vertical="center"/>
    </xf>
    <xf numFmtId="0" fontId="26" fillId="0" borderId="46" xfId="0" applyFont="1" applyBorder="1" applyAlignment="1">
      <alignment horizontal="left" vertical="center"/>
    </xf>
    <xf numFmtId="0" fontId="25" fillId="0" borderId="61" xfId="0" applyFont="1" applyBorder="1" applyAlignment="1">
      <alignment horizontal="center" vertical="center"/>
    </xf>
    <xf numFmtId="0" fontId="25" fillId="0" borderId="38" xfId="0" applyFont="1" applyBorder="1" applyAlignment="1">
      <alignment horizontal="center" vertical="center"/>
    </xf>
    <xf numFmtId="0" fontId="21" fillId="0" borderId="0" xfId="0" applyFont="1" applyAlignment="1">
      <alignment horizontal="center" vertical="center"/>
    </xf>
    <xf numFmtId="0" fontId="26" fillId="0" borderId="67"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7" fillId="0" borderId="67" xfId="0" applyFont="1" applyBorder="1" applyAlignment="1">
      <alignment horizontal="left" vertical="center"/>
    </xf>
    <xf numFmtId="0" fontId="27" fillId="0" borderId="68" xfId="0" applyFont="1" applyBorder="1" applyAlignment="1">
      <alignment horizontal="left" vertical="center"/>
    </xf>
    <xf numFmtId="0" fontId="25" fillId="0" borderId="0" xfId="60" applyFont="1" applyBorder="1" applyAlignment="1">
      <alignment horizontal="left" vertical="center"/>
      <protection/>
    </xf>
    <xf numFmtId="0" fontId="31" fillId="0" borderId="0" xfId="0" applyFont="1" applyAlignment="1">
      <alignment horizontal="center" vertical="center"/>
    </xf>
    <xf numFmtId="0" fontId="31" fillId="0" borderId="0" xfId="0" applyFont="1" applyAlignment="1">
      <alignment horizontal="left" vertical="center"/>
    </xf>
    <xf numFmtId="0" fontId="0" fillId="0" borderId="60" xfId="60" applyBorder="1" applyAlignment="1">
      <alignment horizontal="center" vertical="center"/>
      <protection/>
    </xf>
    <xf numFmtId="0" fontId="0" fillId="0" borderId="78" xfId="60" applyBorder="1" applyAlignment="1">
      <alignment horizontal="center" vertical="center"/>
      <protection/>
    </xf>
    <xf numFmtId="0" fontId="0" fillId="0" borderId="31" xfId="60" applyBorder="1" applyAlignment="1">
      <alignment horizontal="center" vertical="center"/>
      <protection/>
    </xf>
    <xf numFmtId="0" fontId="0" fillId="0" borderId="60" xfId="60" applyBorder="1" applyAlignment="1">
      <alignment horizontal="center"/>
      <protection/>
    </xf>
    <xf numFmtId="0" fontId="0" fillId="0" borderId="31" xfId="60" applyBorder="1" applyAlignment="1">
      <alignment horizontal="center"/>
      <protection/>
    </xf>
    <xf numFmtId="0" fontId="29" fillId="0" borderId="0" xfId="60" applyFont="1" applyBorder="1" applyAlignment="1">
      <alignment horizontal="left" vertical="center"/>
      <protection/>
    </xf>
    <xf numFmtId="0" fontId="0" fillId="0" borderId="0" xfId="60" applyFont="1" applyBorder="1" applyAlignment="1">
      <alignment horizontal="left" vertical="center"/>
      <protection/>
    </xf>
    <xf numFmtId="0" fontId="26" fillId="0" borderId="24" xfId="60" applyFont="1" applyBorder="1" applyAlignment="1">
      <alignment horizontal="center" vertical="center"/>
      <protection/>
    </xf>
    <xf numFmtId="0" fontId="26" fillId="0" borderId="26" xfId="60" applyFont="1" applyBorder="1" applyAlignment="1">
      <alignment horizontal="center" vertical="center"/>
      <protection/>
    </xf>
    <xf numFmtId="0" fontId="0" fillId="0" borderId="76" xfId="60" applyFont="1" applyBorder="1" applyAlignment="1">
      <alignment horizontal="left" vertical="center"/>
      <protection/>
    </xf>
    <xf numFmtId="0" fontId="0" fillId="0" borderId="64" xfId="60" applyFont="1" applyBorder="1" applyAlignment="1">
      <alignment horizontal="left" vertical="center"/>
      <protection/>
    </xf>
    <xf numFmtId="0" fontId="0" fillId="0" borderId="22" xfId="60" applyFont="1" applyBorder="1" applyAlignment="1">
      <alignment horizontal="left" vertical="center"/>
      <protection/>
    </xf>
    <xf numFmtId="0" fontId="0" fillId="0" borderId="73" xfId="60" applyFont="1" applyBorder="1" applyAlignment="1">
      <alignment horizontal="left" vertical="center"/>
      <protection/>
    </xf>
    <xf numFmtId="0" fontId="0" fillId="0" borderId="63" xfId="60" applyFont="1" applyBorder="1" applyAlignment="1">
      <alignment horizontal="left" vertical="center"/>
      <protection/>
    </xf>
    <xf numFmtId="0" fontId="0" fillId="0" borderId="41" xfId="60" applyFont="1" applyBorder="1" applyAlignment="1">
      <alignment horizontal="left" vertical="center"/>
      <protection/>
    </xf>
    <xf numFmtId="0" fontId="26" fillId="0" borderId="0" xfId="0" applyFont="1" applyAlignment="1">
      <alignment vertical="center"/>
    </xf>
    <xf numFmtId="0" fontId="26" fillId="0" borderId="0" xfId="0" applyFont="1" applyBorder="1" applyAlignment="1">
      <alignment horizontal="left" vertical="center"/>
    </xf>
    <xf numFmtId="0" fontId="26" fillId="0" borderId="10" xfId="60" applyFont="1" applyBorder="1" applyAlignment="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8"/>
  <sheetViews>
    <sheetView tabSelected="1" workbookViewId="0" topLeftCell="V5">
      <selection activeCell="E15" sqref="E15"/>
    </sheetView>
  </sheetViews>
  <sheetFormatPr defaultColWidth="9.00390625" defaultRowHeight="12.75" customHeight="1"/>
  <cols>
    <col min="1" max="1" width="11.625" style="0" customWidth="1"/>
    <col min="2" max="2" width="5.625" style="0" customWidth="1"/>
    <col min="3" max="3" width="10.625" style="0" customWidth="1"/>
    <col min="4" max="4" width="5.625" style="0" customWidth="1"/>
    <col min="5" max="8" width="9.625" style="0" customWidth="1"/>
    <col min="9" max="9" width="7.625" style="0" customWidth="1"/>
    <col min="10" max="12" width="9.625" style="0" customWidth="1"/>
    <col min="13" max="13" width="13.125" style="0" customWidth="1"/>
    <col min="14" max="14" width="10.625" style="0" customWidth="1"/>
    <col min="15" max="15" width="9.625" style="0" customWidth="1"/>
    <col min="17" max="17" width="5.625" style="0" customWidth="1"/>
    <col min="18" max="18" width="11.625" style="0" customWidth="1"/>
    <col min="19" max="19" width="10.625" style="0" customWidth="1"/>
    <col min="20" max="21" width="9.625" style="0" customWidth="1"/>
    <col min="22" max="22" width="7.625" style="0" customWidth="1"/>
    <col min="23" max="23" width="10.125" style="0" customWidth="1"/>
    <col min="24" max="24" width="11.375" style="0" customWidth="1"/>
    <col min="25" max="25" width="9.625" style="0" customWidth="1"/>
    <col min="27" max="27" width="15.625" style="0" customWidth="1"/>
    <col min="28" max="29" width="11.125" style="0" customWidth="1"/>
  </cols>
  <sheetData>
    <row r="1" spans="1:29" ht="16.5" customHeight="1">
      <c r="A1" s="212" t="s">
        <v>145</v>
      </c>
      <c r="B1" s="212"/>
      <c r="C1" s="212"/>
      <c r="D1" s="212"/>
      <c r="E1" s="212"/>
      <c r="F1" s="212"/>
      <c r="G1" s="212"/>
      <c r="H1" s="212"/>
      <c r="I1" s="212"/>
      <c r="J1" s="212"/>
      <c r="K1" s="212"/>
      <c r="L1" s="212"/>
      <c r="M1" s="212"/>
      <c r="N1" s="212"/>
      <c r="O1" s="212"/>
      <c r="P1" s="1"/>
      <c r="Q1" s="275" t="s">
        <v>0</v>
      </c>
      <c r="R1" s="275"/>
      <c r="S1" s="275"/>
      <c r="T1" s="275"/>
      <c r="U1" s="275"/>
      <c r="V1" s="275"/>
      <c r="W1" s="275"/>
      <c r="X1" s="275"/>
      <c r="Y1" s="275"/>
      <c r="Z1" s="275"/>
      <c r="AA1" s="275"/>
      <c r="AB1" s="275"/>
      <c r="AC1" s="275"/>
    </row>
    <row r="2" spans="1:21" ht="12.75" customHeight="1">
      <c r="A2" s="2" t="s">
        <v>1</v>
      </c>
      <c r="B2" s="213"/>
      <c r="C2" s="213"/>
      <c r="D2" s="213"/>
      <c r="E2" s="213"/>
      <c r="F2" s="3"/>
      <c r="G2" s="3"/>
      <c r="H2" s="3"/>
      <c r="I2" s="3"/>
      <c r="J2" s="3"/>
      <c r="K2" s="3"/>
      <c r="L2" s="3"/>
      <c r="M2" s="3"/>
      <c r="N2" s="3"/>
      <c r="O2" s="3"/>
      <c r="P2" s="3"/>
      <c r="Q2" s="228" t="s">
        <v>154</v>
      </c>
      <c r="R2" s="228"/>
      <c r="S2" s="228"/>
      <c r="T2" s="228"/>
      <c r="U2" s="4"/>
    </row>
    <row r="3" spans="1:27" ht="12.75" customHeight="1" thickBot="1">
      <c r="A3" s="2" t="s">
        <v>2</v>
      </c>
      <c r="B3" s="5"/>
      <c r="C3" s="5"/>
      <c r="D3" s="305" t="s">
        <v>3</v>
      </c>
      <c r="E3" s="305"/>
      <c r="F3" s="305"/>
      <c r="G3" s="305"/>
      <c r="H3" s="305"/>
      <c r="I3" s="305"/>
      <c r="J3" s="305"/>
      <c r="K3" s="305"/>
      <c r="L3" s="305"/>
      <c r="M3" s="305"/>
      <c r="N3" s="305"/>
      <c r="O3" s="6"/>
      <c r="P3" s="3"/>
      <c r="Q3" s="241" t="s">
        <v>4</v>
      </c>
      <c r="R3" s="241"/>
      <c r="U3" s="214" t="s">
        <v>5</v>
      </c>
      <c r="V3" s="214"/>
      <c r="W3" s="214"/>
      <c r="X3" s="214"/>
      <c r="Z3" s="241" t="s">
        <v>6</v>
      </c>
      <c r="AA3" s="241"/>
    </row>
    <row r="4" spans="1:29" ht="12.75" customHeight="1" thickBot="1">
      <c r="A4" s="7"/>
      <c r="B4" s="291" t="s">
        <v>7</v>
      </c>
      <c r="C4" s="292"/>
      <c r="D4" s="288" t="s">
        <v>8</v>
      </c>
      <c r="E4" s="289"/>
      <c r="F4" s="289"/>
      <c r="G4" s="290"/>
      <c r="H4" s="288" t="s">
        <v>9</v>
      </c>
      <c r="I4" s="289"/>
      <c r="J4" s="289"/>
      <c r="K4" s="198" t="s">
        <v>6</v>
      </c>
      <c r="L4" s="8" t="s">
        <v>10</v>
      </c>
      <c r="M4" s="9" t="s">
        <v>11</v>
      </c>
      <c r="N4" s="10" t="s">
        <v>12</v>
      </c>
      <c r="O4" s="11"/>
      <c r="P4" s="12"/>
      <c r="Q4" s="13"/>
      <c r="R4" s="14"/>
      <c r="S4" s="15"/>
      <c r="T4" s="16" t="s">
        <v>13</v>
      </c>
      <c r="U4" s="14"/>
      <c r="V4" s="16" t="s">
        <v>14</v>
      </c>
      <c r="W4" s="14"/>
      <c r="X4" s="16" t="s">
        <v>167</v>
      </c>
      <c r="Y4" s="202" t="s">
        <v>39</v>
      </c>
      <c r="Z4" s="276" t="s">
        <v>16</v>
      </c>
      <c r="AA4" s="277"/>
      <c r="AB4" s="17" t="s">
        <v>17</v>
      </c>
      <c r="AC4" s="18" t="s">
        <v>18</v>
      </c>
    </row>
    <row r="5" spans="1:29" ht="12.75" customHeight="1" thickBot="1">
      <c r="A5" s="19" t="s">
        <v>19</v>
      </c>
      <c r="B5" s="20"/>
      <c r="C5" s="21" t="s">
        <v>20</v>
      </c>
      <c r="D5" s="22"/>
      <c r="E5" s="23" t="s">
        <v>21</v>
      </c>
      <c r="F5" s="24" t="s">
        <v>22</v>
      </c>
      <c r="G5" s="25" t="s">
        <v>23</v>
      </c>
      <c r="H5" s="26" t="s">
        <v>24</v>
      </c>
      <c r="I5" s="24" t="s">
        <v>25</v>
      </c>
      <c r="J5" s="27" t="s">
        <v>26</v>
      </c>
      <c r="K5" s="199" t="s">
        <v>161</v>
      </c>
      <c r="L5" s="28" t="s">
        <v>27</v>
      </c>
      <c r="M5" s="25" t="s">
        <v>28</v>
      </c>
      <c r="N5" s="29" t="s">
        <v>29</v>
      </c>
      <c r="O5" s="30" t="s">
        <v>30</v>
      </c>
      <c r="P5" s="27"/>
      <c r="Q5" s="31" t="s">
        <v>31</v>
      </c>
      <c r="R5" s="32" t="s">
        <v>32</v>
      </c>
      <c r="S5" s="33" t="s">
        <v>33</v>
      </c>
      <c r="T5" s="32" t="s">
        <v>34</v>
      </c>
      <c r="U5" s="32" t="s">
        <v>35</v>
      </c>
      <c r="V5" s="34" t="s">
        <v>36</v>
      </c>
      <c r="W5" s="32" t="s">
        <v>165</v>
      </c>
      <c r="X5" s="34" t="s">
        <v>168</v>
      </c>
      <c r="Y5" s="35" t="s">
        <v>166</v>
      </c>
      <c r="Z5" s="278" t="s">
        <v>40</v>
      </c>
      <c r="AA5" s="279"/>
      <c r="AB5" s="36">
        <f>SUM(C21)</f>
        <v>0</v>
      </c>
      <c r="AC5" s="37">
        <f>SUM(J21)</f>
        <v>0</v>
      </c>
    </row>
    <row r="6" spans="1:29" ht="12.75" customHeight="1" thickBot="1">
      <c r="A6" s="38"/>
      <c r="B6" s="39" t="s">
        <v>41</v>
      </c>
      <c r="C6" s="40" t="s">
        <v>42</v>
      </c>
      <c r="D6" s="41" t="s">
        <v>41</v>
      </c>
      <c r="E6" s="42" t="s">
        <v>43</v>
      </c>
      <c r="F6" s="43" t="s">
        <v>44</v>
      </c>
      <c r="G6" s="44" t="s">
        <v>45</v>
      </c>
      <c r="H6" s="45" t="s">
        <v>35</v>
      </c>
      <c r="I6" s="46" t="s">
        <v>46</v>
      </c>
      <c r="J6" s="47" t="s">
        <v>47</v>
      </c>
      <c r="K6" s="48" t="s">
        <v>48</v>
      </c>
      <c r="L6" s="200" t="s">
        <v>162</v>
      </c>
      <c r="M6" s="49" t="s">
        <v>163</v>
      </c>
      <c r="N6" s="188" t="s">
        <v>156</v>
      </c>
      <c r="O6" s="50"/>
      <c r="P6" s="12"/>
      <c r="Q6" s="51">
        <v>1</v>
      </c>
      <c r="R6" s="52"/>
      <c r="S6" s="53">
        <f aca="true" t="shared" si="0" ref="S6:S17">SUM(C7)</f>
        <v>0</v>
      </c>
      <c r="T6" s="36">
        <f aca="true" t="shared" si="1" ref="T6:T17">SUM(G7)</f>
        <v>0</v>
      </c>
      <c r="U6" s="36">
        <f aca="true" t="shared" si="2" ref="U6:U19">SUM(S6-T6)</f>
        <v>0</v>
      </c>
      <c r="V6" s="36"/>
      <c r="W6" s="36">
        <f aca="true" t="shared" si="3" ref="W6:W19">SUM(J7)</f>
        <v>0</v>
      </c>
      <c r="X6" s="36"/>
      <c r="Y6" s="54">
        <f>SUM(W6+X6)</f>
        <v>0</v>
      </c>
      <c r="Z6" s="280" t="s">
        <v>49</v>
      </c>
      <c r="AA6" s="219"/>
      <c r="AB6" s="55">
        <f>SUM(C29)</f>
        <v>0</v>
      </c>
      <c r="AC6" s="56">
        <f>SUM(J29)</f>
        <v>0</v>
      </c>
    </row>
    <row r="7" spans="1:29" ht="12.75" customHeight="1" thickBot="1">
      <c r="A7" s="57"/>
      <c r="B7" s="58">
        <v>1</v>
      </c>
      <c r="C7" s="59"/>
      <c r="D7" s="58">
        <v>1</v>
      </c>
      <c r="E7" s="60"/>
      <c r="F7" s="61"/>
      <c r="G7" s="62">
        <f aca="true" t="shared" si="4" ref="G7:G20">SUM(E7+F7)</f>
        <v>0</v>
      </c>
      <c r="H7" s="63">
        <f aca="true" t="shared" si="5" ref="H7:H20">SUM(C7-G7)</f>
        <v>0</v>
      </c>
      <c r="I7" s="61"/>
      <c r="J7" s="59"/>
      <c r="K7" s="59"/>
      <c r="L7" s="64"/>
      <c r="M7" s="64">
        <f aca="true" t="shared" si="6" ref="M7:M20">SUM(G7+J7+L7)</f>
        <v>0</v>
      </c>
      <c r="N7" s="59">
        <f aca="true" t="shared" si="7" ref="N7:N20">SUM(C7-M7)</f>
        <v>0</v>
      </c>
      <c r="O7" s="65"/>
      <c r="P7" s="66"/>
      <c r="Q7" s="67">
        <v>2</v>
      </c>
      <c r="R7" s="68"/>
      <c r="S7" s="69">
        <f t="shared" si="0"/>
        <v>0</v>
      </c>
      <c r="T7" s="55">
        <f t="shared" si="1"/>
        <v>0</v>
      </c>
      <c r="U7" s="70">
        <f t="shared" si="2"/>
        <v>0</v>
      </c>
      <c r="V7" s="55"/>
      <c r="W7" s="55">
        <f t="shared" si="3"/>
        <v>0</v>
      </c>
      <c r="X7" s="55"/>
      <c r="Y7" s="98">
        <f>SUM(W7+X7)</f>
        <v>0</v>
      </c>
      <c r="Z7" s="281" t="s">
        <v>50</v>
      </c>
      <c r="AA7" s="282"/>
      <c r="AB7" s="72">
        <f>SUM(AB5:AB6)</f>
        <v>0</v>
      </c>
      <c r="AC7" s="72">
        <f>SUM(AC5:AC6)</f>
        <v>0</v>
      </c>
    </row>
    <row r="8" spans="1:29" ht="12.75" customHeight="1" thickBot="1">
      <c r="A8" s="73"/>
      <c r="B8" s="74">
        <v>2</v>
      </c>
      <c r="C8" s="75"/>
      <c r="D8" s="74">
        <v>2</v>
      </c>
      <c r="E8" s="76"/>
      <c r="F8" s="77"/>
      <c r="G8" s="62">
        <f t="shared" si="4"/>
        <v>0</v>
      </c>
      <c r="H8" s="78">
        <f t="shared" si="5"/>
        <v>0</v>
      </c>
      <c r="I8" s="77"/>
      <c r="J8" s="62"/>
      <c r="K8" s="62"/>
      <c r="L8" s="79"/>
      <c r="M8" s="79">
        <f t="shared" si="6"/>
        <v>0</v>
      </c>
      <c r="N8" s="62">
        <f t="shared" si="7"/>
        <v>0</v>
      </c>
      <c r="O8" s="80"/>
      <c r="P8" s="66"/>
      <c r="Q8" s="67">
        <v>3</v>
      </c>
      <c r="R8" s="68"/>
      <c r="S8" s="69">
        <f t="shared" si="0"/>
        <v>0</v>
      </c>
      <c r="T8" s="55">
        <f t="shared" si="1"/>
        <v>0</v>
      </c>
      <c r="U8" s="70">
        <f t="shared" si="2"/>
        <v>0</v>
      </c>
      <c r="V8" s="55"/>
      <c r="W8" s="55">
        <f t="shared" si="3"/>
        <v>0</v>
      </c>
      <c r="X8" s="55"/>
      <c r="Y8" s="98">
        <f aca="true" t="shared" si="8" ref="Y8:Y17">SUM(W8+X8)</f>
        <v>0</v>
      </c>
      <c r="Z8" s="283" t="s">
        <v>51</v>
      </c>
      <c r="AA8" s="284"/>
      <c r="AB8" s="231"/>
      <c r="AC8" s="232"/>
    </row>
    <row r="9" spans="1:29" ht="12.75" customHeight="1">
      <c r="A9" s="73"/>
      <c r="B9" s="81">
        <v>3</v>
      </c>
      <c r="C9" s="75"/>
      <c r="D9" s="81">
        <v>3</v>
      </c>
      <c r="E9" s="76"/>
      <c r="F9" s="77"/>
      <c r="G9" s="62">
        <f t="shared" si="4"/>
        <v>0</v>
      </c>
      <c r="H9" s="78">
        <f t="shared" si="5"/>
        <v>0</v>
      </c>
      <c r="I9" s="77"/>
      <c r="J9" s="62"/>
      <c r="K9" s="62"/>
      <c r="L9" s="79"/>
      <c r="M9" s="79">
        <f t="shared" si="6"/>
        <v>0</v>
      </c>
      <c r="N9" s="62">
        <f t="shared" si="7"/>
        <v>0</v>
      </c>
      <c r="O9" s="80"/>
      <c r="P9" s="66"/>
      <c r="Q9" s="67">
        <v>4</v>
      </c>
      <c r="R9" s="68"/>
      <c r="S9" s="69">
        <f t="shared" si="0"/>
        <v>0</v>
      </c>
      <c r="T9" s="55">
        <f t="shared" si="1"/>
        <v>0</v>
      </c>
      <c r="U9" s="70">
        <f t="shared" si="2"/>
        <v>0</v>
      </c>
      <c r="V9" s="55"/>
      <c r="W9" s="55">
        <f t="shared" si="3"/>
        <v>0</v>
      </c>
      <c r="X9" s="55"/>
      <c r="Y9" s="98">
        <f t="shared" si="8"/>
        <v>0</v>
      </c>
      <c r="Z9" s="82" t="s">
        <v>52</v>
      </c>
      <c r="AA9" s="83" t="s">
        <v>53</v>
      </c>
      <c r="AB9" s="256">
        <f>SUM(T21+T28)</f>
        <v>0</v>
      </c>
      <c r="AC9" s="257"/>
    </row>
    <row r="10" spans="1:29" ht="12.75" customHeight="1">
      <c r="A10" s="73"/>
      <c r="B10" s="81">
        <v>4</v>
      </c>
      <c r="C10" s="75"/>
      <c r="D10" s="81">
        <v>4</v>
      </c>
      <c r="E10" s="76"/>
      <c r="F10" s="77"/>
      <c r="G10" s="62">
        <f t="shared" si="4"/>
        <v>0</v>
      </c>
      <c r="H10" s="78">
        <f t="shared" si="5"/>
        <v>0</v>
      </c>
      <c r="I10" s="77"/>
      <c r="J10" s="62"/>
      <c r="K10" s="62"/>
      <c r="L10" s="79"/>
      <c r="M10" s="79">
        <f t="shared" si="6"/>
        <v>0</v>
      </c>
      <c r="N10" s="62">
        <f t="shared" si="7"/>
        <v>0</v>
      </c>
      <c r="O10" s="80"/>
      <c r="P10" s="66"/>
      <c r="Q10" s="67">
        <v>5</v>
      </c>
      <c r="R10" s="68"/>
      <c r="S10" s="69">
        <f t="shared" si="0"/>
        <v>0</v>
      </c>
      <c r="T10" s="55">
        <f t="shared" si="1"/>
        <v>0</v>
      </c>
      <c r="U10" s="70">
        <f t="shared" si="2"/>
        <v>0</v>
      </c>
      <c r="V10" s="55"/>
      <c r="W10" s="55">
        <f t="shared" si="3"/>
        <v>0</v>
      </c>
      <c r="X10" s="55"/>
      <c r="Y10" s="98">
        <f t="shared" si="8"/>
        <v>0</v>
      </c>
      <c r="Z10" s="84" t="s">
        <v>54</v>
      </c>
      <c r="AA10" s="85" t="s">
        <v>55</v>
      </c>
      <c r="AB10" s="260"/>
      <c r="AC10" s="261"/>
    </row>
    <row r="11" spans="1:29" ht="12.75" customHeight="1">
      <c r="A11" s="73"/>
      <c r="B11" s="81">
        <v>5</v>
      </c>
      <c r="C11" s="75"/>
      <c r="D11" s="81">
        <v>5</v>
      </c>
      <c r="E11" s="76"/>
      <c r="F11" s="77"/>
      <c r="G11" s="62">
        <f t="shared" si="4"/>
        <v>0</v>
      </c>
      <c r="H11" s="78">
        <f t="shared" si="5"/>
        <v>0</v>
      </c>
      <c r="I11" s="77"/>
      <c r="J11" s="62"/>
      <c r="K11" s="62"/>
      <c r="L11" s="79"/>
      <c r="M11" s="79">
        <f t="shared" si="6"/>
        <v>0</v>
      </c>
      <c r="N11" s="62">
        <f t="shared" si="7"/>
        <v>0</v>
      </c>
      <c r="O11" s="80"/>
      <c r="P11" s="66"/>
      <c r="Q11" s="67">
        <v>6</v>
      </c>
      <c r="R11" s="68"/>
      <c r="S11" s="69">
        <f t="shared" si="0"/>
        <v>0</v>
      </c>
      <c r="T11" s="55">
        <f t="shared" si="1"/>
        <v>0</v>
      </c>
      <c r="U11" s="70">
        <f t="shared" si="2"/>
        <v>0</v>
      </c>
      <c r="V11" s="55"/>
      <c r="W11" s="55">
        <f t="shared" si="3"/>
        <v>0</v>
      </c>
      <c r="X11" s="55"/>
      <c r="Y11" s="98">
        <f t="shared" si="8"/>
        <v>0</v>
      </c>
      <c r="Z11" s="271" t="s">
        <v>56</v>
      </c>
      <c r="AA11" s="272"/>
      <c r="AB11" s="273"/>
      <c r="AC11" s="274"/>
    </row>
    <row r="12" spans="1:29" ht="12.75" customHeight="1">
      <c r="A12" s="73"/>
      <c r="B12" s="81">
        <v>6</v>
      </c>
      <c r="C12" s="75"/>
      <c r="D12" s="81">
        <v>6</v>
      </c>
      <c r="E12" s="76"/>
      <c r="F12" s="77"/>
      <c r="G12" s="62">
        <f t="shared" si="4"/>
        <v>0</v>
      </c>
      <c r="H12" s="78">
        <f t="shared" si="5"/>
        <v>0</v>
      </c>
      <c r="I12" s="77"/>
      <c r="J12" s="62"/>
      <c r="K12" s="62"/>
      <c r="L12" s="79"/>
      <c r="M12" s="79">
        <f t="shared" si="6"/>
        <v>0</v>
      </c>
      <c r="N12" s="62">
        <f t="shared" si="7"/>
        <v>0</v>
      </c>
      <c r="O12" s="80"/>
      <c r="P12" s="66"/>
      <c r="Q12" s="67">
        <v>7</v>
      </c>
      <c r="R12" s="86"/>
      <c r="S12" s="69">
        <f t="shared" si="0"/>
        <v>0</v>
      </c>
      <c r="T12" s="55">
        <f t="shared" si="1"/>
        <v>0</v>
      </c>
      <c r="U12" s="70">
        <f t="shared" si="2"/>
        <v>0</v>
      </c>
      <c r="V12" s="55"/>
      <c r="W12" s="55">
        <f t="shared" si="3"/>
        <v>0</v>
      </c>
      <c r="X12" s="55"/>
      <c r="Y12" s="98">
        <f t="shared" si="8"/>
        <v>0</v>
      </c>
      <c r="Z12" s="271" t="s">
        <v>57</v>
      </c>
      <c r="AA12" s="272"/>
      <c r="AB12" s="273"/>
      <c r="AC12" s="274"/>
    </row>
    <row r="13" spans="1:29" ht="12.75" customHeight="1">
      <c r="A13" s="87"/>
      <c r="B13" s="74">
        <v>7</v>
      </c>
      <c r="C13" s="75"/>
      <c r="D13" s="74">
        <v>7</v>
      </c>
      <c r="E13" s="76"/>
      <c r="F13" s="77"/>
      <c r="G13" s="62">
        <f t="shared" si="4"/>
        <v>0</v>
      </c>
      <c r="H13" s="78">
        <f t="shared" si="5"/>
        <v>0</v>
      </c>
      <c r="I13" s="77"/>
      <c r="J13" s="88"/>
      <c r="K13" s="88"/>
      <c r="L13" s="79"/>
      <c r="M13" s="79">
        <f t="shared" si="6"/>
        <v>0</v>
      </c>
      <c r="N13" s="62">
        <f t="shared" si="7"/>
        <v>0</v>
      </c>
      <c r="O13" s="89"/>
      <c r="P13" s="90"/>
      <c r="Q13" s="67">
        <v>8</v>
      </c>
      <c r="R13" s="86"/>
      <c r="S13" s="69">
        <f t="shared" si="0"/>
        <v>0</v>
      </c>
      <c r="T13" s="55">
        <f t="shared" si="1"/>
        <v>0</v>
      </c>
      <c r="U13" s="70">
        <f t="shared" si="2"/>
        <v>0</v>
      </c>
      <c r="V13" s="55"/>
      <c r="W13" s="55">
        <f t="shared" si="3"/>
        <v>0</v>
      </c>
      <c r="X13" s="55"/>
      <c r="Y13" s="98">
        <f t="shared" si="8"/>
        <v>0</v>
      </c>
      <c r="Z13" s="271" t="s">
        <v>58</v>
      </c>
      <c r="AA13" s="272"/>
      <c r="AB13" s="273"/>
      <c r="AC13" s="274"/>
    </row>
    <row r="14" spans="1:29" ht="12.75" customHeight="1">
      <c r="A14" s="91"/>
      <c r="B14" s="81">
        <v>8</v>
      </c>
      <c r="C14" s="75"/>
      <c r="D14" s="81">
        <v>8</v>
      </c>
      <c r="E14" s="76"/>
      <c r="F14" s="77"/>
      <c r="G14" s="62">
        <f t="shared" si="4"/>
        <v>0</v>
      </c>
      <c r="H14" s="78">
        <f t="shared" si="5"/>
        <v>0</v>
      </c>
      <c r="I14" s="77"/>
      <c r="J14" s="62"/>
      <c r="K14" s="62"/>
      <c r="L14" s="79"/>
      <c r="M14" s="79">
        <f t="shared" si="6"/>
        <v>0</v>
      </c>
      <c r="N14" s="62">
        <f t="shared" si="7"/>
        <v>0</v>
      </c>
      <c r="O14" s="89"/>
      <c r="P14" s="90"/>
      <c r="Q14" s="67">
        <v>9</v>
      </c>
      <c r="R14" s="86"/>
      <c r="S14" s="69">
        <f t="shared" si="0"/>
        <v>0</v>
      </c>
      <c r="T14" s="55">
        <f t="shared" si="1"/>
        <v>0</v>
      </c>
      <c r="U14" s="70">
        <f t="shared" si="2"/>
        <v>0</v>
      </c>
      <c r="V14" s="55"/>
      <c r="W14" s="55">
        <f t="shared" si="3"/>
        <v>0</v>
      </c>
      <c r="X14" s="55"/>
      <c r="Y14" s="98">
        <f t="shared" si="8"/>
        <v>0</v>
      </c>
      <c r="Z14" s="262" t="s">
        <v>59</v>
      </c>
      <c r="AA14" s="263"/>
      <c r="AB14" s="264"/>
      <c r="AC14" s="265"/>
    </row>
    <row r="15" spans="1:29" ht="12.75" customHeight="1">
      <c r="A15" s="91"/>
      <c r="B15" s="81">
        <v>9</v>
      </c>
      <c r="C15" s="75"/>
      <c r="D15" s="81">
        <v>9</v>
      </c>
      <c r="E15" s="76"/>
      <c r="F15" s="77"/>
      <c r="G15" s="62">
        <f t="shared" si="4"/>
        <v>0</v>
      </c>
      <c r="H15" s="78">
        <f t="shared" si="5"/>
        <v>0</v>
      </c>
      <c r="I15" s="77"/>
      <c r="J15" s="62"/>
      <c r="K15" s="62"/>
      <c r="L15" s="79"/>
      <c r="M15" s="79">
        <f t="shared" si="6"/>
        <v>0</v>
      </c>
      <c r="N15" s="62">
        <f t="shared" si="7"/>
        <v>0</v>
      </c>
      <c r="O15" s="89"/>
      <c r="P15" s="90"/>
      <c r="Q15" s="67">
        <v>10</v>
      </c>
      <c r="R15" s="86"/>
      <c r="S15" s="69">
        <f t="shared" si="0"/>
        <v>0</v>
      </c>
      <c r="T15" s="55">
        <f t="shared" si="1"/>
        <v>0</v>
      </c>
      <c r="U15" s="70">
        <f t="shared" si="2"/>
        <v>0</v>
      </c>
      <c r="V15" s="55"/>
      <c r="W15" s="55">
        <f t="shared" si="3"/>
        <v>0</v>
      </c>
      <c r="X15" s="55"/>
      <c r="Y15" s="98">
        <f t="shared" si="8"/>
        <v>0</v>
      </c>
      <c r="Z15" s="266" t="s">
        <v>60</v>
      </c>
      <c r="AA15" s="267"/>
      <c r="AB15" s="248"/>
      <c r="AC15" s="249"/>
    </row>
    <row r="16" spans="1:29" ht="12.75" customHeight="1" thickBot="1">
      <c r="A16" s="91"/>
      <c r="B16" s="81">
        <v>10</v>
      </c>
      <c r="C16" s="75"/>
      <c r="D16" s="81">
        <v>10</v>
      </c>
      <c r="E16" s="76"/>
      <c r="F16" s="77"/>
      <c r="G16" s="62">
        <f t="shared" si="4"/>
        <v>0</v>
      </c>
      <c r="H16" s="78">
        <f t="shared" si="5"/>
        <v>0</v>
      </c>
      <c r="I16" s="77"/>
      <c r="J16" s="62"/>
      <c r="K16" s="62"/>
      <c r="L16" s="79"/>
      <c r="M16" s="79">
        <f t="shared" si="6"/>
        <v>0</v>
      </c>
      <c r="N16" s="62">
        <f t="shared" si="7"/>
        <v>0</v>
      </c>
      <c r="O16" s="89"/>
      <c r="P16" s="90"/>
      <c r="Q16" s="67">
        <v>11</v>
      </c>
      <c r="R16" s="92"/>
      <c r="S16" s="69">
        <f t="shared" si="0"/>
        <v>0</v>
      </c>
      <c r="T16" s="55">
        <f t="shared" si="1"/>
        <v>0</v>
      </c>
      <c r="U16" s="70">
        <f t="shared" si="2"/>
        <v>0</v>
      </c>
      <c r="V16" s="55"/>
      <c r="W16" s="55">
        <f t="shared" si="3"/>
        <v>0</v>
      </c>
      <c r="X16" s="55"/>
      <c r="Y16" s="98">
        <f t="shared" si="8"/>
        <v>0</v>
      </c>
      <c r="Z16" s="268" t="s">
        <v>61</v>
      </c>
      <c r="AA16" s="269"/>
      <c r="AB16" s="229">
        <f>SUM(AB9:AB14)</f>
        <v>0</v>
      </c>
      <c r="AC16" s="230"/>
    </row>
    <row r="17" spans="1:29" ht="12.75" customHeight="1" thickBot="1">
      <c r="A17" s="91"/>
      <c r="B17" s="81">
        <v>11</v>
      </c>
      <c r="C17" s="75"/>
      <c r="D17" s="81">
        <v>11</v>
      </c>
      <c r="E17" s="76"/>
      <c r="F17" s="77"/>
      <c r="G17" s="62">
        <f t="shared" si="4"/>
        <v>0</v>
      </c>
      <c r="H17" s="78">
        <f t="shared" si="5"/>
        <v>0</v>
      </c>
      <c r="I17" s="77"/>
      <c r="J17" s="95"/>
      <c r="K17" s="95"/>
      <c r="L17" s="96"/>
      <c r="M17" s="79">
        <f t="shared" si="6"/>
        <v>0</v>
      </c>
      <c r="N17" s="62">
        <f t="shared" si="7"/>
        <v>0</v>
      </c>
      <c r="O17" s="89"/>
      <c r="P17" s="90"/>
      <c r="Q17" s="67">
        <v>12</v>
      </c>
      <c r="R17" s="86"/>
      <c r="S17" s="69">
        <f t="shared" si="0"/>
        <v>0</v>
      </c>
      <c r="T17" s="55">
        <f t="shared" si="1"/>
        <v>0</v>
      </c>
      <c r="U17" s="70">
        <f t="shared" si="2"/>
        <v>0</v>
      </c>
      <c r="V17" s="55"/>
      <c r="W17" s="55">
        <f t="shared" si="3"/>
        <v>0</v>
      </c>
      <c r="X17" s="55">
        <f>SUM(AB22)</f>
        <v>0</v>
      </c>
      <c r="Y17" s="98">
        <f t="shared" si="8"/>
        <v>0</v>
      </c>
      <c r="Z17" s="233" t="s">
        <v>62</v>
      </c>
      <c r="AA17" s="234"/>
      <c r="AB17" s="270">
        <f>SUM(AB8-AB16)</f>
        <v>0</v>
      </c>
      <c r="AC17" s="232"/>
    </row>
    <row r="18" spans="1:29" ht="12.75" customHeight="1">
      <c r="A18" s="91"/>
      <c r="B18" s="74">
        <v>12</v>
      </c>
      <c r="C18" s="75"/>
      <c r="D18" s="74">
        <v>12</v>
      </c>
      <c r="E18" s="76"/>
      <c r="F18" s="77"/>
      <c r="G18" s="62">
        <f t="shared" si="4"/>
        <v>0</v>
      </c>
      <c r="H18" s="78">
        <f t="shared" si="5"/>
        <v>0</v>
      </c>
      <c r="I18" s="77"/>
      <c r="J18" s="62"/>
      <c r="K18" s="62">
        <f>SUM(X17)</f>
        <v>0</v>
      </c>
      <c r="L18" s="79"/>
      <c r="M18" s="79">
        <f t="shared" si="6"/>
        <v>0</v>
      </c>
      <c r="N18" s="62">
        <f t="shared" si="7"/>
        <v>0</v>
      </c>
      <c r="O18" s="89"/>
      <c r="P18" s="90"/>
      <c r="Q18" s="67"/>
      <c r="R18" s="86"/>
      <c r="S18" s="55"/>
      <c r="T18" s="55">
        <v>0</v>
      </c>
      <c r="U18" s="70">
        <f t="shared" si="2"/>
        <v>0</v>
      </c>
      <c r="V18" s="55"/>
      <c r="W18" s="55">
        <f t="shared" si="3"/>
        <v>0</v>
      </c>
      <c r="X18" s="55"/>
      <c r="Y18" s="71"/>
      <c r="Z18" s="235" t="s">
        <v>63</v>
      </c>
      <c r="AA18" s="236"/>
      <c r="AB18" s="237"/>
      <c r="AC18" s="239"/>
    </row>
    <row r="19" spans="1:29" ht="12.75" customHeight="1" thickBot="1">
      <c r="A19" s="91"/>
      <c r="B19" s="81"/>
      <c r="C19" s="76"/>
      <c r="D19" s="78"/>
      <c r="E19" s="76"/>
      <c r="F19" s="77"/>
      <c r="G19" s="62">
        <f t="shared" si="4"/>
        <v>0</v>
      </c>
      <c r="H19" s="78">
        <f t="shared" si="5"/>
        <v>0</v>
      </c>
      <c r="I19" s="77"/>
      <c r="J19" s="62"/>
      <c r="K19" s="62"/>
      <c r="L19" s="79"/>
      <c r="M19" s="79">
        <f t="shared" si="6"/>
        <v>0</v>
      </c>
      <c r="N19" s="62">
        <f t="shared" si="7"/>
        <v>0</v>
      </c>
      <c r="O19" s="89"/>
      <c r="P19" s="90"/>
      <c r="Q19" s="67"/>
      <c r="R19" s="97"/>
      <c r="S19" s="55"/>
      <c r="T19" s="55">
        <v>0</v>
      </c>
      <c r="U19" s="70">
        <f t="shared" si="2"/>
        <v>0</v>
      </c>
      <c r="V19" s="55"/>
      <c r="W19" s="55">
        <f t="shared" si="3"/>
        <v>0</v>
      </c>
      <c r="X19" s="55"/>
      <c r="Y19" s="98"/>
      <c r="Z19" s="99" t="s">
        <v>64</v>
      </c>
      <c r="AA19" s="100"/>
      <c r="AB19" s="238"/>
      <c r="AC19" s="240"/>
    </row>
    <row r="20" spans="1:29" ht="12.75" customHeight="1" thickBot="1">
      <c r="A20" s="91"/>
      <c r="B20" s="81"/>
      <c r="C20" s="76"/>
      <c r="D20" s="101"/>
      <c r="E20" s="75"/>
      <c r="F20" s="102"/>
      <c r="G20" s="62">
        <f t="shared" si="4"/>
        <v>0</v>
      </c>
      <c r="H20" s="78">
        <f t="shared" si="5"/>
        <v>0</v>
      </c>
      <c r="I20" s="102"/>
      <c r="J20" s="95"/>
      <c r="K20" s="95"/>
      <c r="L20" s="96"/>
      <c r="M20" s="79">
        <f t="shared" si="6"/>
        <v>0</v>
      </c>
      <c r="N20" s="62">
        <f t="shared" si="7"/>
        <v>0</v>
      </c>
      <c r="O20" s="89"/>
      <c r="P20" s="90"/>
      <c r="Q20" s="67"/>
      <c r="R20" s="103"/>
      <c r="S20" s="104"/>
      <c r="T20" s="55"/>
      <c r="U20" s="55"/>
      <c r="V20" s="55"/>
      <c r="W20" s="55"/>
      <c r="X20" s="55"/>
      <c r="Y20" s="56"/>
      <c r="Z20" s="233" t="s">
        <v>65</v>
      </c>
      <c r="AA20" s="234"/>
      <c r="AB20" s="231"/>
      <c r="AC20" s="232"/>
    </row>
    <row r="21" spans="1:29" ht="12.75" customHeight="1" thickBot="1">
      <c r="A21" s="38" t="s">
        <v>66</v>
      </c>
      <c r="B21" s="105"/>
      <c r="C21" s="106">
        <f>SUM(C7:C20)</f>
        <v>0</v>
      </c>
      <c r="D21" s="107"/>
      <c r="E21" s="106">
        <f>SUM(E7:E20)</f>
        <v>0</v>
      </c>
      <c r="F21" s="106">
        <f>SUM(F7:F20)</f>
        <v>0</v>
      </c>
      <c r="G21" s="106">
        <f>SUM(G7:G20)</f>
        <v>0</v>
      </c>
      <c r="H21" s="107"/>
      <c r="I21" s="108"/>
      <c r="J21" s="109">
        <f>SUM(J7:J20)</f>
        <v>0</v>
      </c>
      <c r="K21" s="109">
        <f>SUM(K7:K20)</f>
        <v>0</v>
      </c>
      <c r="L21" s="109">
        <f>SUM(L7:L20)</f>
        <v>0</v>
      </c>
      <c r="M21" s="109">
        <f>SUM(M7:M20)</f>
        <v>0</v>
      </c>
      <c r="N21" s="109">
        <f>SUM(N7:N20)</f>
        <v>0</v>
      </c>
      <c r="O21" s="110"/>
      <c r="P21" s="90"/>
      <c r="Q21" s="252" t="s">
        <v>67</v>
      </c>
      <c r="R21" s="253"/>
      <c r="S21" s="111">
        <f>SUM(S6:S20)</f>
        <v>0</v>
      </c>
      <c r="T21" s="111">
        <f>SUM(T6:T20)</f>
        <v>0</v>
      </c>
      <c r="U21" s="111"/>
      <c r="V21" s="112"/>
      <c r="W21" s="111">
        <f>SUM(W6:W20)</f>
        <v>0</v>
      </c>
      <c r="X21" s="111">
        <f>SUM(X6:X20)</f>
        <v>0</v>
      </c>
      <c r="Y21" s="111">
        <f>SUM(Y6:Y20)</f>
        <v>0</v>
      </c>
      <c r="Z21" s="233" t="s">
        <v>68</v>
      </c>
      <c r="AA21" s="234"/>
      <c r="AB21" s="231">
        <f>SUM(AC18+AB20)</f>
        <v>0</v>
      </c>
      <c r="AC21" s="232"/>
    </row>
    <row r="22" spans="1:29" ht="12.75" customHeight="1" thickBot="1">
      <c r="A22" s="2" t="s">
        <v>69</v>
      </c>
      <c r="B22" s="113"/>
      <c r="C22" s="113"/>
      <c r="D22" s="113"/>
      <c r="E22" s="113"/>
      <c r="F22" s="113"/>
      <c r="G22" s="113"/>
      <c r="H22" s="113"/>
      <c r="I22" s="113"/>
      <c r="J22" s="113"/>
      <c r="K22" s="113"/>
      <c r="L22" s="113"/>
      <c r="M22" s="113"/>
      <c r="N22" s="113"/>
      <c r="O22" s="113"/>
      <c r="P22" s="113"/>
      <c r="Z22" s="233" t="s">
        <v>70</v>
      </c>
      <c r="AA22" s="234"/>
      <c r="AB22" s="231">
        <f>SUM(AB21-AC7)</f>
        <v>0</v>
      </c>
      <c r="AC22" s="232"/>
    </row>
    <row r="23" spans="1:29" ht="12.75" customHeight="1" thickBot="1">
      <c r="A23" s="7"/>
      <c r="B23" s="114" t="s">
        <v>71</v>
      </c>
      <c r="C23" s="9" t="s">
        <v>72</v>
      </c>
      <c r="D23" s="288" t="s">
        <v>8</v>
      </c>
      <c r="E23" s="289"/>
      <c r="F23" s="289"/>
      <c r="G23" s="290"/>
      <c r="H23" s="288" t="s">
        <v>9</v>
      </c>
      <c r="I23" s="289"/>
      <c r="J23" s="289"/>
      <c r="K23" s="198" t="s">
        <v>6</v>
      </c>
      <c r="L23" s="8" t="s">
        <v>155</v>
      </c>
      <c r="M23" s="9" t="s">
        <v>11</v>
      </c>
      <c r="N23" s="10" t="s">
        <v>12</v>
      </c>
      <c r="O23" s="11"/>
      <c r="P23" s="12"/>
      <c r="Q23" s="241" t="s">
        <v>73</v>
      </c>
      <c r="R23" s="241"/>
      <c r="Z23" s="115" t="s">
        <v>74</v>
      </c>
      <c r="AA23" s="116"/>
      <c r="AB23" s="242"/>
      <c r="AC23" s="243"/>
    </row>
    <row r="24" spans="1:29" ht="12.75" customHeight="1" thickBot="1">
      <c r="A24" s="117" t="s">
        <v>19</v>
      </c>
      <c r="B24" s="118" t="s">
        <v>75</v>
      </c>
      <c r="C24" s="25" t="s">
        <v>76</v>
      </c>
      <c r="D24" s="295" t="s">
        <v>77</v>
      </c>
      <c r="E24" s="119" t="s">
        <v>141</v>
      </c>
      <c r="F24" s="120" t="s">
        <v>142</v>
      </c>
      <c r="G24" s="25" t="s">
        <v>143</v>
      </c>
      <c r="H24" s="26" t="s">
        <v>144</v>
      </c>
      <c r="I24" s="24" t="s">
        <v>78</v>
      </c>
      <c r="J24" s="27" t="s">
        <v>79</v>
      </c>
      <c r="K24" s="199" t="s">
        <v>161</v>
      </c>
      <c r="L24" s="179"/>
      <c r="M24" s="25" t="s">
        <v>28</v>
      </c>
      <c r="N24" s="29" t="s">
        <v>29</v>
      </c>
      <c r="O24" s="30" t="s">
        <v>30</v>
      </c>
      <c r="P24" s="27"/>
      <c r="Q24" s="121"/>
      <c r="R24" s="122"/>
      <c r="S24" s="122"/>
      <c r="T24" s="123" t="s">
        <v>13</v>
      </c>
      <c r="U24" s="14"/>
      <c r="V24" s="122"/>
      <c r="W24" s="124"/>
      <c r="X24" s="125" t="s">
        <v>15</v>
      </c>
      <c r="Y24" s="126"/>
      <c r="Z24" s="127" t="s">
        <v>80</v>
      </c>
      <c r="AA24" s="128"/>
      <c r="AB24" s="244"/>
      <c r="AC24" s="245"/>
    </row>
    <row r="25" spans="1:29" ht="12.75" customHeight="1" thickBot="1">
      <c r="A25" s="38"/>
      <c r="B25" s="41" t="s">
        <v>81</v>
      </c>
      <c r="C25" s="44" t="s">
        <v>82</v>
      </c>
      <c r="D25" s="296"/>
      <c r="E25" s="42" t="s">
        <v>43</v>
      </c>
      <c r="F25" s="43" t="s">
        <v>44</v>
      </c>
      <c r="G25" s="44" t="s">
        <v>45</v>
      </c>
      <c r="H25" s="45" t="s">
        <v>35</v>
      </c>
      <c r="I25" s="129" t="s">
        <v>83</v>
      </c>
      <c r="J25" s="47" t="s">
        <v>47</v>
      </c>
      <c r="K25" s="48" t="s">
        <v>48</v>
      </c>
      <c r="L25" s="200" t="s">
        <v>162</v>
      </c>
      <c r="M25" s="49" t="s">
        <v>163</v>
      </c>
      <c r="N25" s="188" t="s">
        <v>156</v>
      </c>
      <c r="O25" s="50"/>
      <c r="P25" s="12"/>
      <c r="Q25" s="130" t="s">
        <v>84</v>
      </c>
      <c r="R25" s="32" t="s">
        <v>85</v>
      </c>
      <c r="S25" s="131" t="s">
        <v>17</v>
      </c>
      <c r="T25" s="33" t="s">
        <v>86</v>
      </c>
      <c r="U25" s="32" t="s">
        <v>35</v>
      </c>
      <c r="V25" s="132" t="s">
        <v>87</v>
      </c>
      <c r="W25" s="33" t="s">
        <v>37</v>
      </c>
      <c r="X25" s="133" t="s">
        <v>38</v>
      </c>
      <c r="Y25" s="134" t="s">
        <v>39</v>
      </c>
      <c r="Z25" s="254" t="s">
        <v>88</v>
      </c>
      <c r="AA25" s="255"/>
      <c r="AB25" s="256"/>
      <c r="AC25" s="257"/>
    </row>
    <row r="26" spans="1:29" ht="12.75" customHeight="1">
      <c r="A26" s="135"/>
      <c r="B26" s="183" t="s">
        <v>89</v>
      </c>
      <c r="C26" s="60"/>
      <c r="D26" s="183" t="s">
        <v>89</v>
      </c>
      <c r="E26" s="60"/>
      <c r="F26" s="61"/>
      <c r="G26" s="184">
        <f>SUM(E26+F26)</f>
        <v>0</v>
      </c>
      <c r="H26" s="63">
        <f>SUM(C26-G26)</f>
        <v>0</v>
      </c>
      <c r="I26" s="185"/>
      <c r="J26" s="59"/>
      <c r="K26" s="59"/>
      <c r="L26" s="136"/>
      <c r="M26" s="137">
        <f>SUM(G26+J26+L26)</f>
        <v>0</v>
      </c>
      <c r="N26" s="138">
        <f>SUM(C26-M26)</f>
        <v>0</v>
      </c>
      <c r="O26" s="136"/>
      <c r="P26" s="12"/>
      <c r="Q26" s="51" t="s">
        <v>71</v>
      </c>
      <c r="R26" s="139"/>
      <c r="S26" s="36">
        <f>SUM(C26)</f>
        <v>0</v>
      </c>
      <c r="T26" s="36">
        <f>SUM(G26)</f>
        <v>0</v>
      </c>
      <c r="U26" s="36">
        <f>SUM(S26-T26)</f>
        <v>0</v>
      </c>
      <c r="V26" s="36"/>
      <c r="W26" s="36"/>
      <c r="X26" s="140"/>
      <c r="Y26" s="55">
        <f>SUM(W26+X26)</f>
        <v>0</v>
      </c>
      <c r="Z26" s="258" t="s">
        <v>90</v>
      </c>
      <c r="AA26" s="259"/>
      <c r="AB26" s="260"/>
      <c r="AC26" s="261"/>
    </row>
    <row r="27" spans="1:29" ht="12.75" customHeight="1" thickBot="1">
      <c r="A27" s="141"/>
      <c r="B27" s="142" t="s">
        <v>91</v>
      </c>
      <c r="C27" s="76"/>
      <c r="D27" s="142" t="s">
        <v>91</v>
      </c>
      <c r="E27" s="76"/>
      <c r="F27" s="77"/>
      <c r="G27" s="143">
        <f>SUM(E27+F27)</f>
        <v>0</v>
      </c>
      <c r="H27" s="78">
        <f>SUM(C27-G27)</f>
        <v>0</v>
      </c>
      <c r="I27" s="178"/>
      <c r="J27" s="62"/>
      <c r="K27" s="62"/>
      <c r="L27" s="144"/>
      <c r="M27" s="79">
        <f>SUM(G27+J27+L27)</f>
        <v>0</v>
      </c>
      <c r="N27" s="145">
        <f>SUM(C27-M27)</f>
        <v>0</v>
      </c>
      <c r="O27" s="144"/>
      <c r="P27" s="12"/>
      <c r="Q27" s="67" t="s">
        <v>92</v>
      </c>
      <c r="R27" s="97"/>
      <c r="S27" s="55">
        <f>SUM(C27)</f>
        <v>0</v>
      </c>
      <c r="T27" s="70">
        <f>SUM(G27)</f>
        <v>0</v>
      </c>
      <c r="U27" s="70">
        <f>SUM(S27-T27)</f>
        <v>0</v>
      </c>
      <c r="V27" s="55"/>
      <c r="W27" s="55"/>
      <c r="X27" s="97">
        <f>SUM(L27)</f>
        <v>0</v>
      </c>
      <c r="Y27" s="55">
        <f>SUM(W27+X27)</f>
        <v>0</v>
      </c>
      <c r="Z27" s="93" t="s">
        <v>93</v>
      </c>
      <c r="AA27" s="94"/>
      <c r="AB27" s="229"/>
      <c r="AC27" s="230"/>
    </row>
    <row r="28" spans="1:29" ht="12.75" customHeight="1" thickBot="1">
      <c r="A28" s="146"/>
      <c r="B28" s="81"/>
      <c r="C28" s="76"/>
      <c r="D28" s="78"/>
      <c r="E28" s="76"/>
      <c r="F28" s="77"/>
      <c r="G28" s="143">
        <f>SUM(E28+F28)</f>
        <v>0</v>
      </c>
      <c r="H28" s="78">
        <f>SUM(C28-G28)</f>
        <v>0</v>
      </c>
      <c r="I28" s="178"/>
      <c r="J28" s="62"/>
      <c r="K28" s="62"/>
      <c r="L28" s="144"/>
      <c r="M28" s="79">
        <f>SUM(G28+J28+L28)</f>
        <v>0</v>
      </c>
      <c r="N28" s="145">
        <f>SUM(C28-M28)</f>
        <v>0</v>
      </c>
      <c r="O28" s="144"/>
      <c r="P28" s="12"/>
      <c r="Q28" s="252" t="s">
        <v>67</v>
      </c>
      <c r="R28" s="253"/>
      <c r="S28" s="147">
        <f>SUM(S26:S27)</f>
        <v>0</v>
      </c>
      <c r="T28" s="72">
        <f>SUM(T26:T27)</f>
        <v>0</v>
      </c>
      <c r="U28" s="72"/>
      <c r="V28" s="72"/>
      <c r="W28" s="72">
        <f>SUM(W26+W27)</f>
        <v>0</v>
      </c>
      <c r="X28" s="72">
        <f>SUM(X26+X27)</f>
        <v>0</v>
      </c>
      <c r="Y28" s="72">
        <f>SUM(Y26+Y27)</f>
        <v>0</v>
      </c>
      <c r="Z28" s="246" t="s">
        <v>74</v>
      </c>
      <c r="AA28" s="247"/>
      <c r="AB28" s="242"/>
      <c r="AC28" s="243"/>
    </row>
    <row r="29" spans="1:29" ht="12.75" customHeight="1" thickBot="1">
      <c r="A29" s="38"/>
      <c r="B29" s="105"/>
      <c r="C29" s="148">
        <f>SUM(C26:C28)</f>
        <v>0</v>
      </c>
      <c r="D29" s="149"/>
      <c r="E29" s="108">
        <f>SUM(E26:E28)</f>
        <v>0</v>
      </c>
      <c r="F29" s="108">
        <f>SUM(F26:F28)</f>
        <v>0</v>
      </c>
      <c r="G29" s="148">
        <f>SUM(G26:G28)</f>
        <v>0</v>
      </c>
      <c r="H29" s="107"/>
      <c r="I29" s="108"/>
      <c r="J29" s="148">
        <f>SUM(J26:J28)</f>
        <v>0</v>
      </c>
      <c r="K29" s="148">
        <f>SUM(K26:K28)</f>
        <v>0</v>
      </c>
      <c r="L29" s="148">
        <f>SUM(L26:L28)</f>
        <v>0</v>
      </c>
      <c r="M29" s="148">
        <f>SUM(M26:M28)</f>
        <v>0</v>
      </c>
      <c r="N29" s="148">
        <f>SUM(N26:N28)</f>
        <v>0</v>
      </c>
      <c r="O29" s="50"/>
      <c r="P29" s="12"/>
      <c r="Z29" s="250" t="s">
        <v>94</v>
      </c>
      <c r="AA29" s="251"/>
      <c r="AB29" s="248"/>
      <c r="AC29" s="249"/>
    </row>
    <row r="30" spans="1:29" ht="12.75" customHeight="1" thickBot="1">
      <c r="A30" s="12"/>
      <c r="B30" s="12"/>
      <c r="C30" s="180"/>
      <c r="D30" s="180"/>
      <c r="E30" s="180"/>
      <c r="F30" s="180"/>
      <c r="G30" s="180"/>
      <c r="H30" s="180"/>
      <c r="I30" s="180"/>
      <c r="J30" s="180"/>
      <c r="K30" s="180"/>
      <c r="L30" s="180"/>
      <c r="M30" s="180"/>
      <c r="N30" s="180"/>
      <c r="O30" s="12"/>
      <c r="P30" s="12"/>
      <c r="Q30" s="209" t="s">
        <v>148</v>
      </c>
      <c r="R30" s="209"/>
      <c r="S30" s="209"/>
      <c r="T30" s="209"/>
      <c r="U30" s="209"/>
      <c r="V30" s="209"/>
      <c r="W30" s="186"/>
      <c r="Z30" s="210" t="s">
        <v>96</v>
      </c>
      <c r="AA30" s="211"/>
      <c r="AB30" s="220"/>
      <c r="AC30" s="221"/>
    </row>
    <row r="31" spans="1:25" ht="12.75" customHeight="1">
      <c r="A31" s="285" t="s">
        <v>164</v>
      </c>
      <c r="B31" s="285"/>
      <c r="C31" s="285"/>
      <c r="D31" s="285"/>
      <c r="E31" s="285"/>
      <c r="F31" s="285"/>
      <c r="G31" s="285"/>
      <c r="H31" s="285"/>
      <c r="I31" s="285"/>
      <c r="J31" s="12"/>
      <c r="K31" s="12"/>
      <c r="L31" s="12"/>
      <c r="M31" s="12"/>
      <c r="N31" s="12"/>
      <c r="O31" s="12"/>
      <c r="P31" s="12"/>
      <c r="Q31" s="303" t="s">
        <v>149</v>
      </c>
      <c r="R31" s="303"/>
      <c r="S31" s="303"/>
      <c r="T31" s="303"/>
      <c r="U31" s="303"/>
      <c r="V31" s="303"/>
      <c r="W31" s="303"/>
      <c r="X31" s="194" t="s">
        <v>95</v>
      </c>
      <c r="Y31" s="197" t="s">
        <v>157</v>
      </c>
    </row>
    <row r="32" spans="1:29" ht="12.75" customHeight="1">
      <c r="A32" s="285" t="s">
        <v>152</v>
      </c>
      <c r="B32" s="285"/>
      <c r="C32" s="285"/>
      <c r="D32" s="285"/>
      <c r="E32" s="285"/>
      <c r="F32" s="285"/>
      <c r="G32" s="285"/>
      <c r="H32" s="285"/>
      <c r="I32" s="285"/>
      <c r="J32" s="12"/>
      <c r="K32" s="12"/>
      <c r="L32" s="12"/>
      <c r="M32" s="12"/>
      <c r="N32" s="12"/>
      <c r="O32" s="12"/>
      <c r="P32" s="12"/>
      <c r="Q32" s="209" t="s">
        <v>150</v>
      </c>
      <c r="R32" s="209"/>
      <c r="S32" s="209"/>
      <c r="T32" s="209"/>
      <c r="U32" s="209"/>
      <c r="V32" s="209"/>
      <c r="W32" s="209"/>
      <c r="X32" s="191" t="s">
        <v>158</v>
      </c>
      <c r="Y32" s="189">
        <f>SUM(J21)</f>
        <v>0</v>
      </c>
      <c r="Z32" s="181"/>
      <c r="AA32" s="181"/>
      <c r="AB32" s="182"/>
      <c r="AC32" s="182"/>
    </row>
    <row r="33" spans="1:29" ht="12.75" customHeight="1">
      <c r="A33" s="285" t="s">
        <v>153</v>
      </c>
      <c r="B33" s="285"/>
      <c r="C33" s="285"/>
      <c r="D33" s="285"/>
      <c r="E33" s="285"/>
      <c r="F33" s="285"/>
      <c r="G33" s="285"/>
      <c r="H33" s="285"/>
      <c r="I33" s="285"/>
      <c r="J33" s="12"/>
      <c r="K33" s="12"/>
      <c r="L33" s="12"/>
      <c r="M33" s="12"/>
      <c r="N33" s="12"/>
      <c r="O33" s="12"/>
      <c r="P33" s="12"/>
      <c r="Q33" s="304" t="s">
        <v>151</v>
      </c>
      <c r="R33" s="304"/>
      <c r="S33" s="304"/>
      <c r="T33" s="304"/>
      <c r="U33" s="304"/>
      <c r="V33" s="304"/>
      <c r="W33" s="304"/>
      <c r="X33" s="192" t="s">
        <v>6</v>
      </c>
      <c r="Y33" s="190">
        <f>SUM(K21)</f>
        <v>0</v>
      </c>
      <c r="Z33" s="181"/>
      <c r="AA33" s="181"/>
      <c r="AB33" s="182"/>
      <c r="AC33" s="182"/>
    </row>
    <row r="34" spans="1:29" ht="12.75" customHeight="1">
      <c r="A34" s="155"/>
      <c r="B34" s="155"/>
      <c r="C34" s="155"/>
      <c r="D34" s="155"/>
      <c r="E34" s="155"/>
      <c r="F34" s="155"/>
      <c r="G34" s="155"/>
      <c r="H34" s="155"/>
      <c r="I34" s="155"/>
      <c r="J34" s="12"/>
      <c r="K34" s="12"/>
      <c r="L34" s="12"/>
      <c r="M34" s="12"/>
      <c r="N34" s="12"/>
      <c r="O34" s="12"/>
      <c r="P34" s="12"/>
      <c r="Q34" s="187"/>
      <c r="R34" s="187"/>
      <c r="S34" s="187"/>
      <c r="T34" s="187"/>
      <c r="U34" s="187"/>
      <c r="V34" s="187"/>
      <c r="W34" s="187"/>
      <c r="X34" s="195" t="s">
        <v>159</v>
      </c>
      <c r="Y34" s="196">
        <f>SUM(J29)</f>
        <v>0</v>
      </c>
      <c r="Z34" s="181"/>
      <c r="AA34" s="181"/>
      <c r="AB34" s="182"/>
      <c r="AC34" s="182"/>
    </row>
    <row r="35" spans="1:29" ht="12.75" customHeight="1" thickBot="1">
      <c r="A35" s="293" t="s">
        <v>97</v>
      </c>
      <c r="B35" s="294"/>
      <c r="C35" s="294"/>
      <c r="D35" s="294"/>
      <c r="E35" s="294"/>
      <c r="F35" s="294"/>
      <c r="G35" s="294"/>
      <c r="H35" s="294"/>
      <c r="I35" s="294"/>
      <c r="J35" s="90"/>
      <c r="K35" s="151"/>
      <c r="L35" s="152" t="s">
        <v>98</v>
      </c>
      <c r="M35" s="225"/>
      <c r="N35" s="226"/>
      <c r="O35" s="227"/>
      <c r="P35" s="150"/>
      <c r="X35" s="193" t="s">
        <v>160</v>
      </c>
      <c r="Y35" s="201">
        <f>SUM(Y32:Y34)</f>
        <v>0</v>
      </c>
      <c r="AA35" s="153"/>
      <c r="AB35" s="153"/>
      <c r="AC35" s="153"/>
    </row>
    <row r="36" spans="1:29" ht="12.75" customHeight="1">
      <c r="A36" s="224" t="s">
        <v>99</v>
      </c>
      <c r="B36" s="224"/>
      <c r="C36" s="224"/>
      <c r="D36" s="224"/>
      <c r="E36" s="224"/>
      <c r="F36" s="224"/>
      <c r="G36" s="224"/>
      <c r="H36" s="224"/>
      <c r="I36" s="285"/>
      <c r="J36" s="12"/>
      <c r="K36" s="156"/>
      <c r="L36" s="157" t="s">
        <v>100</v>
      </c>
      <c r="M36" s="297" t="s">
        <v>101</v>
      </c>
      <c r="N36" s="298"/>
      <c r="O36" s="299"/>
      <c r="P36" s="150"/>
      <c r="Q36" s="222" t="s">
        <v>102</v>
      </c>
      <c r="R36" s="222"/>
      <c r="S36" s="222"/>
      <c r="AA36" s="204"/>
      <c r="AB36" s="204"/>
      <c r="AC36" s="204"/>
    </row>
    <row r="37" spans="1:29" ht="12.75" customHeight="1">
      <c r="A37" s="224" t="s">
        <v>146</v>
      </c>
      <c r="B37" s="224"/>
      <c r="C37" s="224"/>
      <c r="D37" s="224"/>
      <c r="E37" s="224"/>
      <c r="F37" s="224"/>
      <c r="G37" s="224"/>
      <c r="H37" s="224"/>
      <c r="I37" s="224"/>
      <c r="J37" s="90"/>
      <c r="K37" s="151"/>
      <c r="L37" s="158"/>
      <c r="M37" s="300"/>
      <c r="N37" s="301"/>
      <c r="O37" s="302"/>
      <c r="P37" s="150"/>
      <c r="Q37" s="218" t="s">
        <v>103</v>
      </c>
      <c r="R37" s="219"/>
      <c r="S37" s="218" t="s">
        <v>104</v>
      </c>
      <c r="T37" s="219"/>
      <c r="U37" s="159" t="s">
        <v>105</v>
      </c>
      <c r="V37" s="159" t="s">
        <v>106</v>
      </c>
      <c r="W37" s="160" t="s">
        <v>107</v>
      </c>
      <c r="AA37" s="203"/>
      <c r="AB37" s="203"/>
      <c r="AC37" s="203"/>
    </row>
    <row r="38" spans="1:29" ht="12.75" customHeight="1">
      <c r="A38" s="205" t="s">
        <v>108</v>
      </c>
      <c r="B38" s="205"/>
      <c r="C38" s="205"/>
      <c r="D38" s="205"/>
      <c r="E38" s="205"/>
      <c r="F38" s="205"/>
      <c r="G38" s="205"/>
      <c r="H38" s="205"/>
      <c r="I38" s="205"/>
      <c r="J38" s="12"/>
      <c r="K38" s="156"/>
      <c r="L38" s="161" t="s">
        <v>109</v>
      </c>
      <c r="M38" s="225" t="s">
        <v>147</v>
      </c>
      <c r="N38" s="226"/>
      <c r="O38" s="227"/>
      <c r="P38" s="150"/>
      <c r="Q38" s="162"/>
      <c r="R38" s="163"/>
      <c r="S38" s="216"/>
      <c r="T38" s="217"/>
      <c r="U38" s="164"/>
      <c r="V38" s="165" t="s">
        <v>110</v>
      </c>
      <c r="W38" s="97"/>
      <c r="AA38" s="203"/>
      <c r="AB38" s="203"/>
      <c r="AC38" s="203"/>
    </row>
    <row r="39" spans="1:28" ht="12.75" customHeight="1">
      <c r="A39" s="205" t="s">
        <v>111</v>
      </c>
      <c r="B39" s="206"/>
      <c r="C39" s="206"/>
      <c r="D39" s="206"/>
      <c r="E39" s="206"/>
      <c r="F39" s="206"/>
      <c r="G39" s="206"/>
      <c r="H39" s="206"/>
      <c r="I39" s="206"/>
      <c r="J39" s="113"/>
      <c r="K39" s="113"/>
      <c r="L39" s="113"/>
      <c r="M39" s="113"/>
      <c r="N39" s="113"/>
      <c r="O39" s="113"/>
      <c r="P39" s="113"/>
      <c r="Q39" s="216"/>
      <c r="R39" s="217"/>
      <c r="S39" s="216"/>
      <c r="T39" s="217"/>
      <c r="U39" s="164"/>
      <c r="V39" s="165" t="s">
        <v>110</v>
      </c>
      <c r="W39" s="97"/>
      <c r="Y39" s="215" t="s">
        <v>112</v>
      </c>
      <c r="Z39" s="215"/>
      <c r="AA39" s="215"/>
      <c r="AB39" s="215"/>
    </row>
    <row r="40" spans="1:28" ht="12.75" customHeight="1">
      <c r="A40" s="224" t="s">
        <v>113</v>
      </c>
      <c r="B40" s="224"/>
      <c r="C40" s="224"/>
      <c r="D40" s="224"/>
      <c r="E40" s="224"/>
      <c r="F40" s="224"/>
      <c r="G40" s="224"/>
      <c r="H40" s="224"/>
      <c r="I40" s="224"/>
      <c r="J40" s="113"/>
      <c r="K40" s="113"/>
      <c r="L40" s="90"/>
      <c r="M40" s="90"/>
      <c r="N40" s="90"/>
      <c r="O40" s="113"/>
      <c r="P40" s="113"/>
      <c r="Q40" s="216"/>
      <c r="R40" s="217"/>
      <c r="S40" s="216"/>
      <c r="T40" s="217"/>
      <c r="U40" s="164"/>
      <c r="V40" s="165" t="s">
        <v>110</v>
      </c>
      <c r="W40" s="97"/>
      <c r="Y40" s="166" t="s">
        <v>114</v>
      </c>
      <c r="Z40" s="218" t="s">
        <v>115</v>
      </c>
      <c r="AA40" s="207"/>
      <c r="AB40" s="219"/>
    </row>
    <row r="41" spans="1:28" ht="12.75" customHeight="1">
      <c r="A41" s="224" t="s">
        <v>116</v>
      </c>
      <c r="B41" s="224"/>
      <c r="C41" s="224"/>
      <c r="D41" s="224"/>
      <c r="E41" s="224"/>
      <c r="F41" s="224"/>
      <c r="G41" s="224"/>
      <c r="H41" s="224"/>
      <c r="I41" s="224"/>
      <c r="J41" s="167"/>
      <c r="K41" s="167"/>
      <c r="L41" s="167"/>
      <c r="M41" s="113"/>
      <c r="N41" s="113"/>
      <c r="O41" s="113"/>
      <c r="P41" s="113"/>
      <c r="Q41" s="216"/>
      <c r="R41" s="217"/>
      <c r="S41" s="216"/>
      <c r="T41" s="217"/>
      <c r="U41" s="164"/>
      <c r="V41" s="165" t="s">
        <v>110</v>
      </c>
      <c r="W41" s="168"/>
      <c r="Y41" s="164"/>
      <c r="Z41" s="169"/>
      <c r="AA41" s="169"/>
      <c r="AB41" s="170"/>
    </row>
    <row r="42" spans="1:28" ht="12.75" customHeight="1">
      <c r="A42" s="224"/>
      <c r="B42" s="224"/>
      <c r="C42" s="224"/>
      <c r="D42" s="224"/>
      <c r="E42" s="224"/>
      <c r="F42" s="224"/>
      <c r="G42" s="224"/>
      <c r="H42" s="224"/>
      <c r="I42" s="224"/>
      <c r="J42" s="224"/>
      <c r="K42" s="154"/>
      <c r="L42" s="113"/>
      <c r="M42" s="113"/>
      <c r="N42" s="113"/>
      <c r="O42" s="113"/>
      <c r="P42" s="113"/>
      <c r="V42" s="208" t="s">
        <v>117</v>
      </c>
      <c r="W42" s="208"/>
      <c r="Y42" s="168"/>
      <c r="Z42" s="171"/>
      <c r="AA42" s="171"/>
      <c r="AB42" s="172"/>
    </row>
    <row r="44" spans="1:16" ht="12.75" customHeight="1">
      <c r="A44" s="286" t="s">
        <v>118</v>
      </c>
      <c r="B44" s="286"/>
      <c r="C44" s="286"/>
      <c r="D44" s="286"/>
      <c r="E44" s="286"/>
      <c r="F44" s="286"/>
      <c r="G44" s="286"/>
      <c r="H44" s="286"/>
      <c r="I44" s="286"/>
      <c r="J44" s="286"/>
      <c r="K44" s="286"/>
      <c r="L44" s="286"/>
      <c r="M44" s="286"/>
      <c r="N44" s="286"/>
      <c r="O44" s="286"/>
      <c r="P44" s="173"/>
    </row>
    <row r="45" spans="1:12" ht="12.75" customHeight="1">
      <c r="A45" s="174"/>
      <c r="B45" s="4"/>
      <c r="C45" s="4"/>
      <c r="D45" s="4"/>
      <c r="E45" s="4"/>
      <c r="F45" s="4"/>
      <c r="G45" s="4"/>
      <c r="H45" s="4"/>
      <c r="I45" s="4"/>
      <c r="J45" s="4"/>
      <c r="K45" s="4"/>
      <c r="L45" s="4"/>
    </row>
    <row r="46" spans="1:16" ht="12.75" customHeight="1">
      <c r="A46" s="223" t="s">
        <v>119</v>
      </c>
      <c r="B46" s="223"/>
      <c r="C46" s="223"/>
      <c r="D46" s="223"/>
      <c r="E46" s="223"/>
      <c r="F46" s="223"/>
      <c r="G46" s="223"/>
      <c r="H46" s="223"/>
      <c r="I46" s="223"/>
      <c r="J46" s="223"/>
      <c r="K46" s="223"/>
      <c r="L46" s="223"/>
      <c r="M46" s="223"/>
      <c r="N46" s="223"/>
      <c r="O46" s="223"/>
      <c r="P46" s="175"/>
    </row>
    <row r="47" spans="1:12" ht="12.75" customHeight="1">
      <c r="A47" s="223" t="s">
        <v>120</v>
      </c>
      <c r="B47" s="223"/>
      <c r="C47" s="223"/>
      <c r="D47" s="223"/>
      <c r="E47" s="223"/>
      <c r="F47" s="223"/>
      <c r="G47" s="223"/>
      <c r="H47" s="223"/>
      <c r="I47" s="223"/>
      <c r="J47" s="223"/>
      <c r="K47" s="223"/>
      <c r="L47" s="223"/>
    </row>
    <row r="48" spans="1:12" ht="12.75" customHeight="1">
      <c r="A48" s="223" t="s">
        <v>121</v>
      </c>
      <c r="B48" s="223"/>
      <c r="C48" s="223"/>
      <c r="D48" s="223"/>
      <c r="E48" s="223"/>
      <c r="F48" s="223"/>
      <c r="G48" s="223"/>
      <c r="H48" s="223"/>
      <c r="I48" s="223"/>
      <c r="J48" s="223"/>
      <c r="K48" s="223"/>
      <c r="L48" s="223"/>
    </row>
    <row r="49" spans="1:16" ht="12.75" customHeight="1">
      <c r="A49" s="285" t="s">
        <v>122</v>
      </c>
      <c r="B49" s="285"/>
      <c r="C49" s="285"/>
      <c r="D49" s="285"/>
      <c r="E49" s="285"/>
      <c r="F49" s="285"/>
      <c r="G49" s="285"/>
      <c r="H49" s="285"/>
      <c r="I49" s="285"/>
      <c r="J49" s="285"/>
      <c r="K49" s="285"/>
      <c r="L49" s="285"/>
      <c r="M49" s="285"/>
      <c r="N49" s="285"/>
      <c r="O49" s="285"/>
      <c r="P49" s="155"/>
    </row>
    <row r="50" spans="1:12" ht="12.75" customHeight="1">
      <c r="A50" s="285" t="s">
        <v>123</v>
      </c>
      <c r="B50" s="285"/>
      <c r="C50" s="285"/>
      <c r="D50" s="285"/>
      <c r="E50" s="285"/>
      <c r="F50" s="285"/>
      <c r="G50" s="285"/>
      <c r="H50" s="285"/>
      <c r="I50" s="285"/>
      <c r="J50" s="285"/>
      <c r="K50" s="155"/>
      <c r="L50" s="176"/>
    </row>
    <row r="51" spans="1:12" ht="12.75" customHeight="1">
      <c r="A51" s="224" t="s">
        <v>124</v>
      </c>
      <c r="B51" s="224"/>
      <c r="C51" s="224"/>
      <c r="D51" s="224"/>
      <c r="E51" s="224"/>
      <c r="F51" s="224"/>
      <c r="G51" s="224"/>
      <c r="H51" s="224"/>
      <c r="I51" s="224"/>
      <c r="J51" s="12"/>
      <c r="K51" s="12"/>
      <c r="L51" s="176"/>
    </row>
    <row r="52" spans="1:12" ht="12.75" customHeight="1">
      <c r="A52" s="285" t="s">
        <v>125</v>
      </c>
      <c r="B52" s="285"/>
      <c r="C52" s="285"/>
      <c r="D52" s="285"/>
      <c r="E52" s="285"/>
      <c r="F52" s="285"/>
      <c r="G52" s="285"/>
      <c r="H52" s="285"/>
      <c r="I52" s="285"/>
      <c r="J52" s="285"/>
      <c r="K52" s="155"/>
      <c r="L52" s="177"/>
    </row>
    <row r="53" spans="1:12" ht="12.75" customHeight="1">
      <c r="A53" s="285" t="s">
        <v>126</v>
      </c>
      <c r="B53" s="285"/>
      <c r="C53" s="285"/>
      <c r="D53" s="285"/>
      <c r="E53" s="285"/>
      <c r="F53" s="285"/>
      <c r="G53" s="285"/>
      <c r="H53" s="285"/>
      <c r="I53" s="285"/>
      <c r="J53" s="285"/>
      <c r="K53" s="285"/>
      <c r="L53" s="285"/>
    </row>
    <row r="54" spans="1:16" ht="12.75" customHeight="1">
      <c r="A54" s="285" t="s">
        <v>127</v>
      </c>
      <c r="B54" s="285"/>
      <c r="C54" s="285"/>
      <c r="D54" s="285"/>
      <c r="E54" s="285"/>
      <c r="F54" s="285"/>
      <c r="G54" s="285"/>
      <c r="H54" s="285"/>
      <c r="I54" s="285"/>
      <c r="J54" s="285"/>
      <c r="K54" s="285"/>
      <c r="L54" s="285"/>
      <c r="M54" s="285"/>
      <c r="N54" s="285"/>
      <c r="O54" s="285"/>
      <c r="P54" s="155"/>
    </row>
    <row r="55" spans="1:16" ht="12.75" customHeight="1">
      <c r="A55" s="224" t="s">
        <v>128</v>
      </c>
      <c r="B55" s="224"/>
      <c r="C55" s="224"/>
      <c r="D55" s="224"/>
      <c r="E55" s="224"/>
      <c r="F55" s="224"/>
      <c r="G55" s="224"/>
      <c r="H55" s="224"/>
      <c r="I55" s="224"/>
      <c r="J55" s="224"/>
      <c r="K55" s="224"/>
      <c r="L55" s="224"/>
      <c r="M55" s="224"/>
      <c r="N55" s="224"/>
      <c r="O55" s="224"/>
      <c r="P55" s="154"/>
    </row>
    <row r="56" spans="1:16" ht="12.75" customHeight="1">
      <c r="A56" s="224" t="s">
        <v>129</v>
      </c>
      <c r="B56" s="224"/>
      <c r="C56" s="224"/>
      <c r="D56" s="224"/>
      <c r="E56" s="224"/>
      <c r="F56" s="224"/>
      <c r="G56" s="224"/>
      <c r="H56" s="224"/>
      <c r="I56" s="224"/>
      <c r="J56" s="224"/>
      <c r="K56" s="224"/>
      <c r="L56" s="224"/>
      <c r="M56" s="224"/>
      <c r="N56" s="224"/>
      <c r="O56" s="224"/>
      <c r="P56" s="154"/>
    </row>
    <row r="57" spans="1:12" ht="12.75" customHeight="1">
      <c r="A57" s="224" t="s">
        <v>130</v>
      </c>
      <c r="B57" s="224"/>
      <c r="C57" s="224"/>
      <c r="D57" s="224"/>
      <c r="E57" s="224"/>
      <c r="F57" s="224"/>
      <c r="G57" s="224"/>
      <c r="H57" s="224"/>
      <c r="I57" s="224"/>
      <c r="J57" s="224"/>
      <c r="K57" s="224"/>
      <c r="L57" s="224"/>
    </row>
    <row r="58" spans="1:12" ht="12.75" customHeight="1">
      <c r="A58" s="224" t="s">
        <v>131</v>
      </c>
      <c r="B58" s="224"/>
      <c r="C58" s="224"/>
      <c r="D58" s="224"/>
      <c r="E58" s="224"/>
      <c r="F58" s="224"/>
      <c r="G58" s="224"/>
      <c r="H58" s="224"/>
      <c r="I58" s="224"/>
      <c r="J58" s="113"/>
      <c r="K58" s="113"/>
      <c r="L58" s="90"/>
    </row>
    <row r="59" spans="1:12" ht="12.75" customHeight="1">
      <c r="A59" s="224" t="s">
        <v>132</v>
      </c>
      <c r="B59" s="224"/>
      <c r="C59" s="224"/>
      <c r="D59" s="224"/>
      <c r="E59" s="224"/>
      <c r="F59" s="224"/>
      <c r="G59" s="224"/>
      <c r="H59" s="224"/>
      <c r="I59" s="224"/>
      <c r="J59" s="224"/>
      <c r="K59" s="224"/>
      <c r="L59" s="224"/>
    </row>
    <row r="60" spans="1:12" ht="12.75" customHeight="1">
      <c r="A60" s="224" t="s">
        <v>133</v>
      </c>
      <c r="B60" s="224"/>
      <c r="C60" s="224"/>
      <c r="D60" s="224"/>
      <c r="E60" s="224"/>
      <c r="F60" s="224"/>
      <c r="G60" s="224"/>
      <c r="H60" s="224"/>
      <c r="I60" s="224"/>
      <c r="J60" s="224"/>
      <c r="K60" s="154"/>
      <c r="L60" s="113"/>
    </row>
    <row r="61" spans="1:12" ht="12.75" customHeight="1">
      <c r="A61" s="223" t="s">
        <v>134</v>
      </c>
      <c r="B61" s="223"/>
      <c r="C61" s="223"/>
      <c r="D61" s="223"/>
      <c r="E61" s="223"/>
      <c r="F61" s="223"/>
      <c r="G61" s="223"/>
      <c r="H61" s="223"/>
      <c r="I61" s="223"/>
      <c r="J61" s="223"/>
      <c r="K61" s="223"/>
      <c r="L61" s="223"/>
    </row>
    <row r="63" spans="1:6" ht="12.75" customHeight="1">
      <c r="A63" s="287" t="s">
        <v>135</v>
      </c>
      <c r="B63" s="287"/>
      <c r="C63" s="287"/>
      <c r="D63" s="287"/>
      <c r="E63" s="287"/>
      <c r="F63" s="287"/>
    </row>
    <row r="64" spans="1:14" ht="12.75" customHeight="1">
      <c r="A64" s="223" t="s">
        <v>136</v>
      </c>
      <c r="B64" s="223"/>
      <c r="C64" s="223"/>
      <c r="D64" s="223"/>
      <c r="E64" s="223"/>
      <c r="F64" s="223"/>
      <c r="G64" s="223"/>
      <c r="H64" s="223"/>
      <c r="I64" s="223"/>
      <c r="J64" s="223"/>
      <c r="K64" s="223"/>
      <c r="L64" s="223"/>
      <c r="M64" s="223"/>
      <c r="N64" s="223"/>
    </row>
    <row r="65" spans="1:11" ht="12.75" customHeight="1">
      <c r="A65" s="223" t="s">
        <v>137</v>
      </c>
      <c r="B65" s="223"/>
      <c r="C65" s="223"/>
      <c r="D65" s="223"/>
      <c r="E65" s="223"/>
      <c r="F65" s="223"/>
      <c r="G65" s="223"/>
      <c r="H65" s="223"/>
      <c r="I65" s="223"/>
      <c r="J65" s="223"/>
      <c r="K65" s="175"/>
    </row>
    <row r="66" spans="1:14" ht="12.75" customHeight="1">
      <c r="A66" s="223" t="s">
        <v>138</v>
      </c>
      <c r="B66" s="223"/>
      <c r="C66" s="223"/>
      <c r="D66" s="223"/>
      <c r="E66" s="223"/>
      <c r="F66" s="223"/>
      <c r="G66" s="223"/>
      <c r="H66" s="223"/>
      <c r="I66" s="223"/>
      <c r="J66" s="223"/>
      <c r="K66" s="223"/>
      <c r="L66" s="223"/>
      <c r="M66" s="223"/>
      <c r="N66" s="223"/>
    </row>
    <row r="67" spans="1:14" ht="12.75" customHeight="1">
      <c r="A67" s="223" t="s">
        <v>139</v>
      </c>
      <c r="B67" s="223"/>
      <c r="C67" s="223"/>
      <c r="D67" s="223"/>
      <c r="E67" s="223"/>
      <c r="F67" s="223"/>
      <c r="G67" s="223"/>
      <c r="H67" s="223"/>
      <c r="I67" s="223"/>
      <c r="J67" s="223"/>
      <c r="K67" s="223"/>
      <c r="L67" s="223"/>
      <c r="M67" s="223"/>
      <c r="N67" s="223"/>
    </row>
    <row r="68" spans="1:13" ht="12.75" customHeight="1">
      <c r="A68" s="223" t="s">
        <v>140</v>
      </c>
      <c r="B68" s="223"/>
      <c r="C68" s="223"/>
      <c r="D68" s="223"/>
      <c r="E68" s="223"/>
      <c r="F68" s="223"/>
      <c r="G68" s="223"/>
      <c r="H68" s="223"/>
      <c r="I68" s="223"/>
      <c r="J68" s="223"/>
      <c r="K68" s="223"/>
      <c r="L68" s="223"/>
      <c r="M68" s="223"/>
    </row>
  </sheetData>
  <sheetProtection/>
  <mergeCells count="117">
    <mergeCell ref="Q31:W31"/>
    <mergeCell ref="Q32:W32"/>
    <mergeCell ref="Q33:W33"/>
    <mergeCell ref="D3:G3"/>
    <mergeCell ref="H3:N3"/>
    <mergeCell ref="D23:G23"/>
    <mergeCell ref="Q28:R28"/>
    <mergeCell ref="A33:I33"/>
    <mergeCell ref="M36:O36"/>
    <mergeCell ref="M37:O37"/>
    <mergeCell ref="A31:I31"/>
    <mergeCell ref="A36:I36"/>
    <mergeCell ref="A38:I38"/>
    <mergeCell ref="H4:J4"/>
    <mergeCell ref="D4:G4"/>
    <mergeCell ref="B4:C4"/>
    <mergeCell ref="H23:J23"/>
    <mergeCell ref="A32:I32"/>
    <mergeCell ref="A35:I35"/>
    <mergeCell ref="A37:I37"/>
    <mergeCell ref="D24:D25"/>
    <mergeCell ref="A68:M68"/>
    <mergeCell ref="A65:J65"/>
    <mergeCell ref="A64:N64"/>
    <mergeCell ref="A63:F63"/>
    <mergeCell ref="A67:N67"/>
    <mergeCell ref="A66:N66"/>
    <mergeCell ref="A54:O54"/>
    <mergeCell ref="A52:J52"/>
    <mergeCell ref="A49:O49"/>
    <mergeCell ref="A41:I41"/>
    <mergeCell ref="A44:O44"/>
    <mergeCell ref="A46:O46"/>
    <mergeCell ref="A48:L48"/>
    <mergeCell ref="A53:L53"/>
    <mergeCell ref="A50:J50"/>
    <mergeCell ref="A51:I51"/>
    <mergeCell ref="Q1:AC1"/>
    <mergeCell ref="Q3:R3"/>
    <mergeCell ref="Z3:AA3"/>
    <mergeCell ref="M35:O35"/>
    <mergeCell ref="Z4:AA4"/>
    <mergeCell ref="Z5:AA5"/>
    <mergeCell ref="Z6:AA6"/>
    <mergeCell ref="Z7:AA7"/>
    <mergeCell ref="Z8:AA8"/>
    <mergeCell ref="AB8:AC8"/>
    <mergeCell ref="AB9:AC9"/>
    <mergeCell ref="AB10:AC10"/>
    <mergeCell ref="Z11:AA11"/>
    <mergeCell ref="AB11:AC11"/>
    <mergeCell ref="Z12:AA12"/>
    <mergeCell ref="AB12:AC12"/>
    <mergeCell ref="Z13:AA13"/>
    <mergeCell ref="AB13:AC13"/>
    <mergeCell ref="Z14:AA14"/>
    <mergeCell ref="AB14:AC15"/>
    <mergeCell ref="Z15:AA15"/>
    <mergeCell ref="Z20:AA20"/>
    <mergeCell ref="AB20:AC20"/>
    <mergeCell ref="Z16:AA16"/>
    <mergeCell ref="AB16:AC16"/>
    <mergeCell ref="Z17:AA17"/>
    <mergeCell ref="AB17:AC17"/>
    <mergeCell ref="Z28:AA28"/>
    <mergeCell ref="AB28:AC29"/>
    <mergeCell ref="Z29:AA29"/>
    <mergeCell ref="Q21:R21"/>
    <mergeCell ref="Z21:AA21"/>
    <mergeCell ref="Z25:AA25"/>
    <mergeCell ref="AB25:AC25"/>
    <mergeCell ref="Z26:AA26"/>
    <mergeCell ref="AB26:AC26"/>
    <mergeCell ref="Q2:T2"/>
    <mergeCell ref="AB27:AC27"/>
    <mergeCell ref="AB21:AC21"/>
    <mergeCell ref="Z22:AA22"/>
    <mergeCell ref="AB22:AC22"/>
    <mergeCell ref="Z18:AA18"/>
    <mergeCell ref="AB18:AB19"/>
    <mergeCell ref="AC18:AC19"/>
    <mergeCell ref="Q23:R23"/>
    <mergeCell ref="AB23:AC24"/>
    <mergeCell ref="M38:O38"/>
    <mergeCell ref="A60:J60"/>
    <mergeCell ref="S41:T41"/>
    <mergeCell ref="A61:L61"/>
    <mergeCell ref="A59:L59"/>
    <mergeCell ref="A57:L57"/>
    <mergeCell ref="A58:I58"/>
    <mergeCell ref="A42:J42"/>
    <mergeCell ref="A55:O55"/>
    <mergeCell ref="A56:O56"/>
    <mergeCell ref="Q40:R40"/>
    <mergeCell ref="A47:L47"/>
    <mergeCell ref="Q41:R41"/>
    <mergeCell ref="A40:I40"/>
    <mergeCell ref="Z40:AB40"/>
    <mergeCell ref="V42:W42"/>
    <mergeCell ref="Q30:V30"/>
    <mergeCell ref="AA37:AC37"/>
    <mergeCell ref="AA38:AC38"/>
    <mergeCell ref="AA36:AC36"/>
    <mergeCell ref="S37:T37"/>
    <mergeCell ref="S38:T38"/>
    <mergeCell ref="S39:T39"/>
    <mergeCell ref="S40:T40"/>
    <mergeCell ref="A1:O1"/>
    <mergeCell ref="B2:E2"/>
    <mergeCell ref="U3:X3"/>
    <mergeCell ref="Y39:AB39"/>
    <mergeCell ref="Q39:R39"/>
    <mergeCell ref="Q37:R37"/>
    <mergeCell ref="AB30:AC30"/>
    <mergeCell ref="Q36:S36"/>
    <mergeCell ref="Z30:AA30"/>
    <mergeCell ref="A39:I39"/>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ウェスレアン</dc:creator>
  <cp:keywords/>
  <dc:description/>
  <cp:lastModifiedBy>ウェスレアン</cp:lastModifiedBy>
  <cp:lastPrinted>2013-06-27T03:36:49Z</cp:lastPrinted>
  <dcterms:created xsi:type="dcterms:W3CDTF">2013-01-08T07:30:07Z</dcterms:created>
  <dcterms:modified xsi:type="dcterms:W3CDTF">2013-06-27T03:51:13Z</dcterms:modified>
  <cp:category/>
  <cp:version/>
  <cp:contentType/>
  <cp:contentStatus/>
</cp:coreProperties>
</file>